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ApsimX\Tests\UnderReview\Soybean\"/>
    </mc:Choice>
  </mc:AlternateContent>
  <xr:revisionPtr revIDLastSave="0" documentId="13_ncr:1_{07B3D229-425B-4685-BF96-1475A9F7B914}" xr6:coauthVersionLast="44" xr6:coauthVersionMax="45" xr10:uidLastSave="{00000000-0000-0000-0000-000000000000}"/>
  <bookViews>
    <workbookView xWindow="-108" yWindow="-108" windowWidth="41496" windowHeight="16896" tabRatio="1000" xr2:uid="{00000000-000D-0000-FFFF-FFFF00000000}"/>
  </bookViews>
  <sheets>
    <sheet name="Observed" sheetId="14" r:id="rId1"/>
    <sheet name="FixationData" sheetId="24" r:id="rId2"/>
    <sheet name="ObservedET" sheetId="15" r:id="rId3"/>
    <sheet name="ObservedFACTSSW" sheetId="16" r:id="rId4"/>
    <sheet name="ObservedFACTSSoilN" sheetId="25" r:id="rId5"/>
    <sheet name="ObservedFACTSST" sheetId="17" r:id="rId6"/>
    <sheet name="ObservedLeafSize" sheetId="21" r:id="rId7"/>
    <sheet name="FACTS2015" sheetId="20" r:id="rId8"/>
    <sheet name="FACTS2017N" sheetId="22" r:id="rId9"/>
  </sheets>
  <definedNames>
    <definedName name="_xlnm._FilterDatabase" localSheetId="0" hidden="1">Observed!$A$1:$CR$155</definedName>
    <definedName name="Treatment_Structu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2" i="14" l="1"/>
  <c r="Q80" i="14" l="1"/>
  <c r="Q79" i="14"/>
  <c r="Q78" i="14"/>
  <c r="Q77" i="14"/>
  <c r="Q76" i="14"/>
  <c r="Q75" i="14"/>
  <c r="Q73" i="14"/>
  <c r="Q68" i="14"/>
  <c r="Q67" i="14"/>
  <c r="Q66" i="14"/>
  <c r="Q69" i="14"/>
  <c r="Q65" i="14"/>
  <c r="Q63" i="14"/>
  <c r="Q62" i="14"/>
  <c r="Q61" i="14"/>
  <c r="Q58" i="14"/>
  <c r="Q57" i="14"/>
  <c r="Q56" i="14"/>
  <c r="Q55" i="14"/>
  <c r="Q54" i="14"/>
  <c r="Q53" i="14"/>
  <c r="Q52" i="14"/>
  <c r="Q51" i="14"/>
  <c r="Q50" i="14"/>
  <c r="Q47" i="14"/>
  <c r="Q46" i="14"/>
  <c r="Q45" i="14"/>
  <c r="Q44" i="14"/>
  <c r="Q43" i="14"/>
  <c r="Q42" i="14"/>
  <c r="Q41" i="14"/>
  <c r="Q40" i="14"/>
  <c r="Q39" i="14"/>
  <c r="Q36" i="14"/>
  <c r="Q35" i="14"/>
  <c r="Q34" i="14"/>
  <c r="Q33" i="14"/>
  <c r="Q32" i="14"/>
  <c r="Q28" i="14"/>
  <c r="Q27" i="14"/>
  <c r="Q26" i="14"/>
  <c r="Q25" i="14"/>
  <c r="Q24" i="14"/>
  <c r="Q23" i="14"/>
  <c r="Q18" i="14"/>
  <c r="Q17" i="14"/>
  <c r="Q16" i="14"/>
  <c r="Q15" i="14"/>
  <c r="Q14" i="14"/>
  <c r="Q13" i="14"/>
  <c r="Q3" i="14"/>
  <c r="Q4" i="14"/>
  <c r="Q5" i="14"/>
  <c r="Q6" i="14"/>
  <c r="Q7" i="14"/>
  <c r="Q8" i="14"/>
  <c r="Q2" i="14"/>
  <c r="AR62" i="14" l="1"/>
  <c r="AR63" i="14"/>
  <c r="AR64" i="14"/>
  <c r="AR65" i="14"/>
  <c r="AR66" i="14"/>
  <c r="AR67" i="14"/>
  <c r="AR68" i="14"/>
  <c r="AR72" i="14"/>
  <c r="AR73" i="14"/>
  <c r="AR74" i="14"/>
  <c r="AR75" i="14"/>
  <c r="AR76" i="14"/>
  <c r="AR77" i="14"/>
  <c r="AR78" i="14"/>
  <c r="AR79" i="14"/>
  <c r="AR61" i="14"/>
  <c r="AR40" i="14"/>
  <c r="AR41" i="14"/>
  <c r="AR42" i="14"/>
  <c r="AR43" i="14"/>
  <c r="AR44" i="14"/>
  <c r="AR45" i="14"/>
  <c r="AR46" i="14"/>
  <c r="AR47" i="14"/>
  <c r="AR50" i="14"/>
  <c r="AR51" i="14"/>
  <c r="AR52" i="14"/>
  <c r="AR53" i="14"/>
  <c r="AR54" i="14"/>
  <c r="AR55" i="14"/>
  <c r="AR56" i="14"/>
  <c r="AR57" i="14"/>
  <c r="AR39" i="14"/>
  <c r="G6" i="24" l="1"/>
  <c r="X81" i="14" l="1"/>
  <c r="X70" i="14"/>
  <c r="X59" i="14"/>
  <c r="X48" i="14"/>
  <c r="X37" i="14"/>
  <c r="X29" i="14"/>
  <c r="X19" i="14"/>
  <c r="X9" i="14"/>
  <c r="AC81" i="14" l="1"/>
  <c r="AC70" i="14"/>
  <c r="AC59" i="14"/>
  <c r="AC48" i="14"/>
  <c r="AC37" i="14"/>
  <c r="AC29" i="14"/>
  <c r="AC19" i="14"/>
  <c r="AC9" i="14"/>
  <c r="M27" i="14" l="1"/>
  <c r="M28" i="14"/>
  <c r="M29" i="14"/>
  <c r="M35" i="14"/>
  <c r="M36" i="14"/>
  <c r="M37" i="14"/>
  <c r="Y81" i="14" l="1"/>
  <c r="Y70" i="14"/>
  <c r="Y59" i="14"/>
  <c r="Y48" i="14"/>
  <c r="Y37" i="14"/>
  <c r="Y29" i="14"/>
  <c r="B3" i="15" l="1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M19" i="14" l="1"/>
  <c r="Y19" i="14" s="1"/>
  <c r="M18" i="14"/>
  <c r="M17" i="14"/>
  <c r="M16" i="14"/>
  <c r="M6" i="14"/>
  <c r="M7" i="14"/>
  <c r="M8" i="14"/>
  <c r="M9" i="14"/>
  <c r="Y9" i="14" s="1"/>
  <c r="M5" i="14"/>
</calcChain>
</file>

<file path=xl/sharedStrings.xml><?xml version="1.0" encoding="utf-8"?>
<sst xmlns="http://schemas.openxmlformats.org/spreadsheetml/2006/main" count="3255" uniqueCount="213">
  <si>
    <t>SimulationName</t>
  </si>
  <si>
    <t>Clock.Today</t>
  </si>
  <si>
    <t>Ames2017SowEarly</t>
  </si>
  <si>
    <t>Ames2017SowLate</t>
  </si>
  <si>
    <t>Soybean.Pod.Wt</t>
  </si>
  <si>
    <t>Soybean.AboveGround.Wt</t>
  </si>
  <si>
    <t>Soybean.Leaf.Live.Wt</t>
  </si>
  <si>
    <t>Soybean.Phenology.CurrentStageName</t>
  </si>
  <si>
    <t>plants-large</t>
  </si>
  <si>
    <t>plants-small</t>
  </si>
  <si>
    <t>SLN_apsim</t>
  </si>
  <si>
    <t>SLA_apsim_green</t>
  </si>
  <si>
    <t>SLA_apsim_total</t>
  </si>
  <si>
    <t>Height</t>
  </si>
  <si>
    <t>soy_buac</t>
  </si>
  <si>
    <t>plants-largeerror</t>
  </si>
  <si>
    <t>plants-smallerror</t>
  </si>
  <si>
    <t>nodenoerror</t>
  </si>
  <si>
    <t>podsnoerror</t>
  </si>
  <si>
    <t>laierror</t>
  </si>
  <si>
    <t>SLAerror</t>
  </si>
  <si>
    <t>leafGreenWterror</t>
  </si>
  <si>
    <t>leafSenescedWterror</t>
  </si>
  <si>
    <t>leafbiomasserror</t>
  </si>
  <si>
    <t>stembiomasserror</t>
  </si>
  <si>
    <t>FruitTotalWterror</t>
  </si>
  <si>
    <t>PodGreenWterror</t>
  </si>
  <si>
    <t>grain_wterror</t>
  </si>
  <si>
    <t>biomasserror</t>
  </si>
  <si>
    <t>LeafGreennconcerror</t>
  </si>
  <si>
    <t>LeafSenescednconcerror</t>
  </si>
  <si>
    <t>StemGreennconcerror</t>
  </si>
  <si>
    <t>FruitTotalnconcerror</t>
  </si>
  <si>
    <t>PodGreennconcerror</t>
  </si>
  <si>
    <t>GrainGrainnconcerror</t>
  </si>
  <si>
    <t>leafGreenNerror</t>
  </si>
  <si>
    <t>leafSenescedNerror</t>
  </si>
  <si>
    <t>StemTotalNerror</t>
  </si>
  <si>
    <t>FruitGreenNerror</t>
  </si>
  <si>
    <t>PodGreenNerror</t>
  </si>
  <si>
    <t>grain_nerror</t>
  </si>
  <si>
    <t>green_biomass_nerror</t>
  </si>
  <si>
    <t>SLN_apsimerror</t>
  </si>
  <si>
    <t>SLA_apsim_grerroreen</t>
  </si>
  <si>
    <t>SLA_apsim_totalerror</t>
  </si>
  <si>
    <t>Root_inerror</t>
  </si>
  <si>
    <t>Heighterror</t>
  </si>
  <si>
    <t>soy_buacerror</t>
  </si>
  <si>
    <t>Soybean.Leaf.LAI</t>
  </si>
  <si>
    <t>Soybean.Leaf.Dead.Wt</t>
  </si>
  <si>
    <t>Soybean.Leaf.Wt</t>
  </si>
  <si>
    <t>Soybean.Stem.Wt</t>
  </si>
  <si>
    <t>Soybean.Grain.Wt</t>
  </si>
  <si>
    <t>HarvestRipe</t>
  </si>
  <si>
    <t>Soybean.Leaf.AppearedCohortNo</t>
  </si>
  <si>
    <t>Soybean.Phenology.EmergenceDAS</t>
  </si>
  <si>
    <t>Soybean.Phenology.FloweringDAS</t>
  </si>
  <si>
    <t>Soybean.Phenology.MaturityDAS</t>
  </si>
  <si>
    <t>Soybean.Shell.PodNumber</t>
  </si>
  <si>
    <t>Soybean.Leaf.SpecificArea</t>
  </si>
  <si>
    <t>SLA</t>
  </si>
  <si>
    <t>PodsPerPlant</t>
  </si>
  <si>
    <t>Sutherland2017SowEarly</t>
  </si>
  <si>
    <t>Sutherland2017SowLate</t>
  </si>
  <si>
    <t>SoyETerror</t>
  </si>
  <si>
    <t>ET</t>
  </si>
  <si>
    <t>SW15cm</t>
  </si>
  <si>
    <t>SW45cm</t>
  </si>
  <si>
    <t>?</t>
  </si>
  <si>
    <t>SW15cmError</t>
  </si>
  <si>
    <t>SW45cmError</t>
  </si>
  <si>
    <t>Soil.SoilWater.WaterTable</t>
  </si>
  <si>
    <t>Soil.Soilwater.WaterTableError</t>
  </si>
  <si>
    <t>date</t>
  </si>
  <si>
    <t>(dd/mm/yyyy)</t>
  </si>
  <si>
    <t>ST15cm</t>
  </si>
  <si>
    <t>ST15cmError</t>
  </si>
  <si>
    <t>ST45cm</t>
  </si>
  <si>
    <t>ST45cmError</t>
  </si>
  <si>
    <t>Soybean.Leaf.Live.N</t>
  </si>
  <si>
    <t>Soybean.Leaf.Dead.N</t>
  </si>
  <si>
    <t>Soybean.Pod.N</t>
  </si>
  <si>
    <t>Soybean.Stem.N</t>
  </si>
  <si>
    <t>Soybean.Pod.Nconc</t>
  </si>
  <si>
    <t>Soybean.Stem.NConc</t>
  </si>
  <si>
    <t>Soybean.Leaf.Dead.NConc</t>
  </si>
  <si>
    <t>Soybean.Leaf.Live.NConc</t>
  </si>
  <si>
    <t>Soybean.Shell.NConc</t>
  </si>
  <si>
    <t>Soybean.Grain.N</t>
  </si>
  <si>
    <t>Soybean.Shell.Wt</t>
  </si>
  <si>
    <t>Soybean.Grain.NConc</t>
  </si>
  <si>
    <t>Soybean.Shell.N</t>
  </si>
  <si>
    <t>Soybean.AboveGround.N</t>
  </si>
  <si>
    <t>Soybean.Root.Depth</t>
  </si>
  <si>
    <t>Date</t>
  </si>
  <si>
    <t>Soybean.Shell.Size</t>
  </si>
  <si>
    <t>Soybean.Leaf.CoverGreen</t>
  </si>
  <si>
    <t>day</t>
  </si>
  <si>
    <t>biomass</t>
  </si>
  <si>
    <t>leafbiomass</t>
  </si>
  <si>
    <t>stembiomass</t>
  </si>
  <si>
    <t>lai</t>
  </si>
  <si>
    <t>nodeno</t>
  </si>
  <si>
    <t>LeafGreennconc</t>
  </si>
  <si>
    <t xml:space="preserve">StemGreennconc </t>
  </si>
  <si>
    <t xml:space="preserve">FruitTotalWt  </t>
  </si>
  <si>
    <t xml:space="preserve">FruitTotalnconc </t>
  </si>
  <si>
    <t>plants</t>
  </si>
  <si>
    <t>PodGreenWt</t>
  </si>
  <si>
    <t>grain_wt</t>
  </si>
  <si>
    <t>PodGreennconc</t>
  </si>
  <si>
    <t>GrainGrainnconc</t>
  </si>
  <si>
    <t>leafGreenN</t>
  </si>
  <si>
    <t>StemTotalN</t>
  </si>
  <si>
    <t>FruitGreenN</t>
  </si>
  <si>
    <t>PdGreenN</t>
  </si>
  <si>
    <t>PdGreenNerror</t>
  </si>
  <si>
    <t>grain_n</t>
  </si>
  <si>
    <t>green_biomass_n</t>
  </si>
  <si>
    <t>podnom2</t>
  </si>
  <si>
    <t>podnom2error</t>
  </si>
  <si>
    <t>(mm/dd/yyyy)</t>
  </si>
  <si>
    <t>()</t>
  </si>
  <si>
    <t>Ames2015SowEarly</t>
  </si>
  <si>
    <t>Ames2015SowLate</t>
  </si>
  <si>
    <t>Sutherland2015SowEarly</t>
  </si>
  <si>
    <t>Sutherland2015SowLate</t>
  </si>
  <si>
    <t>Soybean.Phenology.Stage</t>
  </si>
  <si>
    <t>Soybean.Phenology.DaysAfterSowing</t>
  </si>
  <si>
    <t>Soybean.Leaf.CohortSize(1)</t>
  </si>
  <si>
    <t>Soybean.Leaf.CohortSize(2)</t>
  </si>
  <si>
    <t>Soybean.Leaf.CohortSize(3)</t>
  </si>
  <si>
    <t>Soybean.Leaf.CohortSize(4)</t>
  </si>
  <si>
    <t>Soybean.Leaf.CohortSize(5)</t>
  </si>
  <si>
    <t>Soybean.Leaf.CohortSize(6)</t>
  </si>
  <si>
    <t>Soybean.Leaf.CohortSize(7)</t>
  </si>
  <si>
    <t>Soybean.Leaf.CohortSize(8)</t>
  </si>
  <si>
    <t>Soybean.Leaf.CohortSize(9)</t>
  </si>
  <si>
    <t>Soybean.Leaf.CohortSize(10)</t>
  </si>
  <si>
    <t>Soybean.Leaf.CohortSize(11)</t>
  </si>
  <si>
    <t>Soybean.Leaf.CohortSize(12)</t>
  </si>
  <si>
    <t>Soybean.Leaf.CohortSize(13)</t>
  </si>
  <si>
    <t>Soybean.Leaf.CohortSize(14)</t>
  </si>
  <si>
    <t>Soybean.Leaf.CohortSize(15)</t>
  </si>
  <si>
    <t>Soybean.Leaf.CohortSize(16)</t>
  </si>
  <si>
    <t>Soybean.Leaf.CohortSize(17)</t>
  </si>
  <si>
    <t>Soybean.Leaf.CohortSize(18)</t>
  </si>
  <si>
    <t>SN01lbs</t>
  </si>
  <si>
    <t>SN12lbs</t>
  </si>
  <si>
    <t>SN02lbs</t>
  </si>
  <si>
    <t>SN01lbserror</t>
  </si>
  <si>
    <t>SN12lbserror</t>
  </si>
  <si>
    <t>SN02lbserror</t>
  </si>
  <si>
    <t>NO3_01kg</t>
  </si>
  <si>
    <t>NO3_01kgerror</t>
  </si>
  <si>
    <t>NO3_01ppm</t>
  </si>
  <si>
    <t>NO3_01ppmerror</t>
  </si>
  <si>
    <t>NO3_12kg</t>
  </si>
  <si>
    <t>NO3_12kgerror</t>
  </si>
  <si>
    <t>NO3_12ppm</t>
  </si>
  <si>
    <t>NO3_12ppmerror</t>
  </si>
  <si>
    <t>NO3_02kg</t>
  </si>
  <si>
    <t>NO3_02kgerror</t>
  </si>
  <si>
    <t>NO3_02ppm</t>
  </si>
  <si>
    <t>NO3_02ppmerror</t>
  </si>
  <si>
    <t>NH4_01kg</t>
  </si>
  <si>
    <t>NH4_01kgerror</t>
  </si>
  <si>
    <t>NH4_01ppm</t>
  </si>
  <si>
    <t>NH4_01ppmerror</t>
  </si>
  <si>
    <t>NH4_12kg</t>
  </si>
  <si>
    <t>NH4_12kgerror</t>
  </si>
  <si>
    <t>NH4_12ppm</t>
  </si>
  <si>
    <t>NH4_12ppmerror</t>
  </si>
  <si>
    <t>NH4_02kg</t>
  </si>
  <si>
    <t>NH4_02kgerror</t>
  </si>
  <si>
    <t>NH4_02ppm</t>
  </si>
  <si>
    <t>NH4_02ppmerror</t>
  </si>
  <si>
    <t>(day)</t>
  </si>
  <si>
    <t>nodes_per_main_stem</t>
  </si>
  <si>
    <t>yieldfrompaper_g_m2</t>
  </si>
  <si>
    <t>grain_size_g</t>
  </si>
  <si>
    <t>protein</t>
  </si>
  <si>
    <t>oil</t>
  </si>
  <si>
    <t>tops_g_m2</t>
  </si>
  <si>
    <t>irrigation</t>
  </si>
  <si>
    <t>seeds_m2</t>
  </si>
  <si>
    <t>Soybean.Grain.HarvestIndex</t>
  </si>
  <si>
    <t>Nfixed</t>
  </si>
  <si>
    <t>NFixed2</t>
  </si>
  <si>
    <t>Soybean.Leaf.Nconc</t>
  </si>
  <si>
    <t>Soybean.Leaf.N</t>
  </si>
  <si>
    <t>Soybean.Shell.HarvestIndex</t>
  </si>
  <si>
    <t>ApsimVersion = 7.8</t>
  </si>
  <si>
    <t>Title = Measured</t>
  </si>
  <si>
    <t>CumFix</t>
  </si>
  <si>
    <t>CumFixerror</t>
  </si>
  <si>
    <t>Title</t>
  </si>
  <si>
    <t>Ames_2015_Early</t>
  </si>
  <si>
    <t>Ames_2015_Late</t>
  </si>
  <si>
    <t>Suth_2015_Early</t>
  </si>
  <si>
    <t>Suth_2015_Late</t>
  </si>
  <si>
    <t>Nfixederr</t>
  </si>
  <si>
    <t>Soybean.Grain.FWt</t>
  </si>
  <si>
    <t>NO3_30ppm</t>
  </si>
  <si>
    <t>NH4_30ppm</t>
  </si>
  <si>
    <t>SoilNO3_30cm</t>
  </si>
  <si>
    <t>SoilNH4_30cm</t>
  </si>
  <si>
    <t>SoilNO3_30cmError</t>
  </si>
  <si>
    <t>SoilNH4_30cmError</t>
  </si>
  <si>
    <t>SoilNO3_60cm</t>
  </si>
  <si>
    <t>SoilNO3_60cmError</t>
  </si>
  <si>
    <t>SoilNH4_60cm</t>
  </si>
  <si>
    <t>SoilNH4_60cmError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</si>
</sst>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Mono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5" fontId="0" fillId="0" borderId="0" xfId="0" applyNumberFormat="1"/>
    <xf numFmtId="0" fontId="0" fillId="0" borderId="0" xfId="0" applyNumberFormat="1" applyAlignment="1">
      <alignment horizontal="left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Fill="1"/>
    <xf numFmtId="2" fontId="0" fillId="0" borderId="0" xfId="0" applyNumberFormat="1"/>
    <xf numFmtId="0" fontId="0" fillId="0" borderId="0" xfId="0" applyNumberFormat="1"/>
    <xf numFmtId="0" fontId="0" fillId="2" borderId="0" xfId="0" applyFill="1" applyBorder="1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11" fontId="0" fillId="0" borderId="0" xfId="0" applyNumberFormat="1"/>
    <xf numFmtId="0" fontId="0" fillId="0" borderId="0" xfId="0" applyNumberFormat="1" applyFill="1" applyAlignment="1">
      <alignment horizontal="left"/>
    </xf>
    <xf numFmtId="2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7" borderId="0" xfId="0" applyFont="1" applyFill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6" borderId="0" xfId="0" applyFont="1" applyFill="1" applyBorder="1" applyAlignment="1">
      <alignment horizontal="left"/>
    </xf>
    <xf numFmtId="0" fontId="2" fillId="7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55"/>
  <sheetViews>
    <sheetView tabSelected="1" workbookViewId="0">
      <pane xSplit="18000" ySplit="576" topLeftCell="Y67" activePane="bottomLeft"/>
      <selection activeCell="F1" sqref="F1"/>
      <selection pane="topRight" activeCell="R1" sqref="R1:R1048576"/>
      <selection pane="bottomLeft" activeCell="D82" sqref="D82"/>
      <selection pane="bottomRight" activeCell="Z10" sqref="Z10"/>
    </sheetView>
  </sheetViews>
  <sheetFormatPr defaultRowHeight="14.4"/>
  <cols>
    <col min="1" max="1" width="43.33203125" bestFit="1" customWidth="1"/>
    <col min="2" max="2" width="16.33203125" bestFit="1" customWidth="1"/>
    <col min="3" max="3" width="10.33203125" customWidth="1"/>
    <col min="4" max="4" width="32" bestFit="1" customWidth="1"/>
    <col min="5" max="5" width="32" customWidth="1"/>
    <col min="6" max="6" width="28.88671875" bestFit="1" customWidth="1"/>
    <col min="7" max="7" width="27.6640625" bestFit="1" customWidth="1"/>
    <col min="8" max="8" width="27" bestFit="1" customWidth="1"/>
    <col min="9" max="9" width="9.88671875" bestFit="1" customWidth="1"/>
    <col min="10" max="10" width="10.109375" bestFit="1" customWidth="1"/>
    <col min="11" max="11" width="27.33203125" bestFit="1" customWidth="1"/>
    <col min="12" max="12" width="11.109375" bestFit="1" customWidth="1"/>
    <col min="13" max="13" width="21.6640625" customWidth="1"/>
    <col min="14" max="14" width="14.109375" bestFit="1" customWidth="1"/>
    <col min="15" max="15" width="21.33203125" bestFit="1" customWidth="1"/>
    <col min="16" max="16" width="12" bestFit="1" customWidth="1"/>
    <col min="17" max="17" width="21.44140625" bestFit="1" customWidth="1"/>
    <col min="18" max="18" width="17.6640625" bestFit="1" customWidth="1"/>
    <col min="19" max="19" width="18.6640625" bestFit="1" customWidth="1"/>
    <col min="20" max="20" width="14.109375" bestFit="1" customWidth="1"/>
    <col min="21" max="21" width="14.88671875" bestFit="1" customWidth="1"/>
    <col min="22" max="22" width="13.88671875" bestFit="1" customWidth="1"/>
    <col min="23" max="23" width="14.44140625" bestFit="1" customWidth="1"/>
    <col min="24" max="24" width="14.44140625" customWidth="1"/>
    <col min="25" max="25" width="15.109375" bestFit="1" customWidth="1"/>
    <col min="26" max="26" width="15" bestFit="1" customWidth="1"/>
    <col min="27" max="27" width="15" customWidth="1"/>
    <col min="28" max="29" width="21.88671875" customWidth="1"/>
    <col min="30" max="30" width="20.5546875" bestFit="1" customWidth="1"/>
    <col min="31" max="31" width="21.6640625" bestFit="1" customWidth="1"/>
    <col min="32" max="32" width="21.6640625" customWidth="1"/>
    <col min="33" max="33" width="17.6640625" bestFit="1" customWidth="1"/>
    <col min="34" max="34" width="16.44140625" bestFit="1" customWidth="1"/>
    <col min="35" max="35" width="17.33203125" bestFit="1" customWidth="1"/>
    <col min="36" max="36" width="18" bestFit="1" customWidth="1"/>
    <col min="37" max="37" width="16.5546875" bestFit="1" customWidth="1"/>
    <col min="38" max="38" width="17.6640625" bestFit="1" customWidth="1"/>
    <col min="39" max="39" width="17.6640625" customWidth="1"/>
    <col min="40" max="40" width="13.6640625" bestFit="1" customWidth="1"/>
    <col min="41" max="41" width="12.6640625" bestFit="1" customWidth="1"/>
    <col min="42" max="42" width="13.33203125" bestFit="1" customWidth="1"/>
    <col min="43" max="43" width="14" bestFit="1" customWidth="1"/>
    <col min="44" max="44" width="20.6640625" style="4" bestFit="1" customWidth="1"/>
    <col min="45" max="46" width="20.6640625" customWidth="1"/>
    <col min="47" max="47" width="9.33203125" bestFit="1" customWidth="1"/>
    <col min="48" max="48" width="14.6640625" bestFit="1" customWidth="1"/>
    <col min="49" max="49" width="13.88671875" bestFit="1" customWidth="1"/>
    <col min="50" max="50" width="17" bestFit="1" customWidth="1"/>
    <col min="51" max="51" width="5.6640625" bestFit="1" customWidth="1"/>
    <col min="52" max="52" width="8.109375" bestFit="1" customWidth="1"/>
    <col min="53" max="53" width="14" bestFit="1" customWidth="1"/>
    <col min="54" max="54" width="14.33203125" bestFit="1" customWidth="1"/>
    <col min="55" max="55" width="10.6640625" bestFit="1" customWidth="1"/>
    <col min="56" max="56" width="10.5546875" bestFit="1" customWidth="1"/>
    <col min="57" max="57" width="6.5546875" bestFit="1" customWidth="1"/>
    <col min="58" max="58" width="7.5546875" bestFit="1" customWidth="1"/>
    <col min="59" max="59" width="14.88671875" bestFit="1" customWidth="1"/>
    <col min="60" max="60" width="17.44140625" bestFit="1" customWidth="1"/>
    <col min="61" max="61" width="14.109375" bestFit="1" customWidth="1"/>
    <col min="62" max="62" width="15.109375" bestFit="1" customWidth="1"/>
    <col min="63" max="63" width="14.6640625" bestFit="1" customWidth="1"/>
    <col min="64" max="64" width="15" bestFit="1" customWidth="1"/>
    <col min="65" max="65" width="11.6640625" bestFit="1" customWidth="1"/>
    <col min="66" max="66" width="11.33203125" bestFit="1" customWidth="1"/>
    <col min="67" max="67" width="17.6640625" bestFit="1" customWidth="1"/>
    <col min="68" max="68" width="20.33203125" bestFit="1" customWidth="1"/>
    <col min="69" max="69" width="18.44140625" bestFit="1" customWidth="1"/>
    <col min="70" max="70" width="17.33203125" bestFit="1" customWidth="1"/>
    <col min="71" max="71" width="17.44140625" bestFit="1" customWidth="1"/>
    <col min="72" max="72" width="18.109375" bestFit="1" customWidth="1"/>
    <col min="73" max="73" width="13.6640625" bestFit="1" customWidth="1"/>
    <col min="74" max="74" width="16.33203125" bestFit="1" customWidth="1"/>
    <col min="75" max="75" width="14.109375" bestFit="1" customWidth="1"/>
    <col min="76" max="76" width="14.44140625" bestFit="1" customWidth="1"/>
    <col min="77" max="77" width="13.88671875" bestFit="1" customWidth="1"/>
    <col min="78" max="78" width="10.6640625" bestFit="1" customWidth="1"/>
    <col min="79" max="79" width="18.6640625" bestFit="1" customWidth="1"/>
    <col min="80" max="80" width="13.44140625" bestFit="1" customWidth="1"/>
    <col min="81" max="81" width="18.6640625" bestFit="1" customWidth="1"/>
    <col min="82" max="82" width="18" bestFit="1" customWidth="1"/>
    <col min="83" max="83" width="10.88671875" bestFit="1" customWidth="1"/>
    <col min="84" max="84" width="9.88671875" bestFit="1" customWidth="1"/>
    <col min="85" max="85" width="12.109375" bestFit="1" customWidth="1"/>
  </cols>
  <sheetData>
    <row r="1" spans="1:96">
      <c r="A1" s="2" t="s">
        <v>0</v>
      </c>
      <c r="B1" t="s">
        <v>1</v>
      </c>
      <c r="C1" t="s">
        <v>128</v>
      </c>
      <c r="D1" t="s">
        <v>7</v>
      </c>
      <c r="E1" t="s">
        <v>127</v>
      </c>
      <c r="F1" t="s">
        <v>55</v>
      </c>
      <c r="G1" t="s">
        <v>56</v>
      </c>
      <c r="H1" t="s">
        <v>57</v>
      </c>
      <c r="I1" t="s">
        <v>8</v>
      </c>
      <c r="J1" t="s">
        <v>9</v>
      </c>
      <c r="K1" t="s">
        <v>54</v>
      </c>
      <c r="L1" t="s">
        <v>61</v>
      </c>
      <c r="M1" t="s">
        <v>58</v>
      </c>
      <c r="N1" t="s">
        <v>48</v>
      </c>
      <c r="O1" t="s">
        <v>96</v>
      </c>
      <c r="P1" t="s">
        <v>60</v>
      </c>
      <c r="Q1" t="s">
        <v>59</v>
      </c>
      <c r="R1" t="s">
        <v>6</v>
      </c>
      <c r="S1" t="s">
        <v>49</v>
      </c>
      <c r="T1" t="s">
        <v>50</v>
      </c>
      <c r="U1" t="s">
        <v>51</v>
      </c>
      <c r="V1" t="s">
        <v>4</v>
      </c>
      <c r="W1" t="s">
        <v>89</v>
      </c>
      <c r="X1" t="s">
        <v>191</v>
      </c>
      <c r="Y1" t="s">
        <v>95</v>
      </c>
      <c r="Z1" t="s">
        <v>52</v>
      </c>
      <c r="AA1" t="s">
        <v>202</v>
      </c>
      <c r="AB1" t="s">
        <v>5</v>
      </c>
      <c r="AC1" t="s">
        <v>186</v>
      </c>
      <c r="AD1" t="s">
        <v>86</v>
      </c>
      <c r="AE1" t="s">
        <v>85</v>
      </c>
      <c r="AF1" t="s">
        <v>189</v>
      </c>
      <c r="AG1" t="s">
        <v>84</v>
      </c>
      <c r="AH1" t="s">
        <v>83</v>
      </c>
      <c r="AI1" t="s">
        <v>87</v>
      </c>
      <c r="AJ1" t="s">
        <v>90</v>
      </c>
      <c r="AK1" t="s">
        <v>79</v>
      </c>
      <c r="AL1" t="s">
        <v>80</v>
      </c>
      <c r="AM1" t="s">
        <v>190</v>
      </c>
      <c r="AN1" t="s">
        <v>82</v>
      </c>
      <c r="AO1" t="s">
        <v>81</v>
      </c>
      <c r="AP1" t="s">
        <v>91</v>
      </c>
      <c r="AQ1" t="s">
        <v>88</v>
      </c>
      <c r="AR1" s="4" t="s">
        <v>92</v>
      </c>
      <c r="AS1" t="s">
        <v>187</v>
      </c>
      <c r="AT1" t="s">
        <v>188</v>
      </c>
      <c r="AU1" t="s">
        <v>10</v>
      </c>
      <c r="AV1" t="s">
        <v>11</v>
      </c>
      <c r="AW1" t="s">
        <v>12</v>
      </c>
      <c r="AX1" t="s">
        <v>93</v>
      </c>
      <c r="AY1" t="s">
        <v>13</v>
      </c>
      <c r="AZ1" t="s">
        <v>14</v>
      </c>
      <c r="BA1" t="s">
        <v>15</v>
      </c>
      <c r="BB1" t="s">
        <v>16</v>
      </c>
      <c r="BC1" t="s">
        <v>17</v>
      </c>
      <c r="BD1" t="s">
        <v>18</v>
      </c>
      <c r="BE1" t="s">
        <v>19</v>
      </c>
      <c r="BF1" t="s">
        <v>20</v>
      </c>
      <c r="BG1" t="s">
        <v>21</v>
      </c>
      <c r="BH1" t="s">
        <v>22</v>
      </c>
      <c r="BI1" t="s">
        <v>23</v>
      </c>
      <c r="BJ1" t="s">
        <v>24</v>
      </c>
      <c r="BK1" t="s">
        <v>25</v>
      </c>
      <c r="BL1" t="s">
        <v>26</v>
      </c>
      <c r="BM1" t="s">
        <v>27</v>
      </c>
      <c r="BN1" t="s">
        <v>28</v>
      </c>
      <c r="BO1" t="s">
        <v>29</v>
      </c>
      <c r="BP1" t="s">
        <v>30</v>
      </c>
      <c r="BQ1" t="s">
        <v>31</v>
      </c>
      <c r="BR1" t="s">
        <v>32</v>
      </c>
      <c r="BS1" t="s">
        <v>33</v>
      </c>
      <c r="BT1" t="s">
        <v>34</v>
      </c>
      <c r="BU1" t="s">
        <v>35</v>
      </c>
      <c r="BV1" t="s">
        <v>36</v>
      </c>
      <c r="BW1" t="s">
        <v>37</v>
      </c>
      <c r="BX1" t="s">
        <v>38</v>
      </c>
      <c r="BY1" t="s">
        <v>39</v>
      </c>
      <c r="BZ1" t="s">
        <v>40</v>
      </c>
      <c r="CA1" t="s">
        <v>41</v>
      </c>
      <c r="CB1" t="s">
        <v>42</v>
      </c>
      <c r="CC1" t="s">
        <v>43</v>
      </c>
      <c r="CD1" t="s">
        <v>44</v>
      </c>
      <c r="CE1" t="s">
        <v>45</v>
      </c>
      <c r="CF1" t="s">
        <v>46</v>
      </c>
      <c r="CG1" t="s">
        <v>47</v>
      </c>
      <c r="CH1" s="4" t="s">
        <v>178</v>
      </c>
      <c r="CI1" s="4" t="s">
        <v>179</v>
      </c>
      <c r="CJ1" s="4" t="s">
        <v>180</v>
      </c>
      <c r="CK1" s="4" t="s">
        <v>181</v>
      </c>
      <c r="CL1" s="4" t="s">
        <v>182</v>
      </c>
      <c r="CM1" t="s">
        <v>183</v>
      </c>
      <c r="CN1" t="s">
        <v>184</v>
      </c>
      <c r="CO1" t="s">
        <v>185</v>
      </c>
      <c r="CP1" t="s">
        <v>201</v>
      </c>
      <c r="CQ1" s="12" t="s">
        <v>205</v>
      </c>
      <c r="CR1" s="12" t="s">
        <v>206</v>
      </c>
    </row>
    <row r="2" spans="1:96">
      <c r="A2" t="s">
        <v>2</v>
      </c>
      <c r="B2" s="3">
        <v>42895</v>
      </c>
      <c r="C2" s="3"/>
      <c r="D2" s="3"/>
      <c r="E2" s="3"/>
      <c r="F2" s="3"/>
      <c r="G2" s="3"/>
      <c r="H2" s="3"/>
      <c r="I2">
        <v>31.666666670000001</v>
      </c>
      <c r="J2">
        <v>31.333333329999999</v>
      </c>
      <c r="K2">
        <v>2</v>
      </c>
      <c r="N2">
        <v>0.18906666699999999</v>
      </c>
      <c r="P2">
        <v>265439.92389999999</v>
      </c>
      <c r="Q2">
        <f t="shared" ref="Q2:Q8" si="0">N2/R2</f>
        <v>2.5549549594594594E-2</v>
      </c>
      <c r="R2">
        <v>7.4</v>
      </c>
      <c r="T2">
        <v>7.4</v>
      </c>
      <c r="U2">
        <v>4.9000000000000004</v>
      </c>
      <c r="AB2">
        <v>12.3</v>
      </c>
      <c r="AD2">
        <v>4.6311446829999998E-2</v>
      </c>
      <c r="AG2">
        <v>2.0514227950000002E-2</v>
      </c>
      <c r="AK2">
        <v>0.34375607200000002</v>
      </c>
      <c r="AN2">
        <v>0.101174293</v>
      </c>
      <c r="AR2" s="4">
        <v>0.44493036499999999</v>
      </c>
      <c r="AU2">
        <v>1.8991813280000001</v>
      </c>
      <c r="AV2">
        <v>26543.992389999999</v>
      </c>
      <c r="AW2">
        <v>26543.992389999999</v>
      </c>
      <c r="AX2">
        <v>187.7777778</v>
      </c>
      <c r="AY2">
        <v>71.666666669999998</v>
      </c>
      <c r="BA2">
        <v>3.2145502540000002</v>
      </c>
      <c r="BB2">
        <v>6.5064070989999996</v>
      </c>
      <c r="BE2">
        <v>3.9638261000000001E-2</v>
      </c>
      <c r="BF2">
        <v>9.3893029850000005</v>
      </c>
      <c r="BG2">
        <v>1.3228756559999999</v>
      </c>
      <c r="BI2">
        <v>1.3228756559999999</v>
      </c>
      <c r="BJ2">
        <v>1.276714533</v>
      </c>
      <c r="BN2">
        <v>25.94224354</v>
      </c>
      <c r="BO2">
        <v>0.30950257399999997</v>
      </c>
      <c r="BQ2">
        <v>9.1647271000000002E-2</v>
      </c>
      <c r="BU2">
        <v>7.4699906999999996E-2</v>
      </c>
      <c r="BW2">
        <v>3.0704688000000001E-2</v>
      </c>
      <c r="CA2">
        <v>0.104369884</v>
      </c>
      <c r="CB2">
        <v>0.70476370899999996</v>
      </c>
      <c r="CC2">
        <v>9389.3029850000003</v>
      </c>
      <c r="CD2">
        <v>9389.3029850000003</v>
      </c>
      <c r="CE2">
        <v>22.194427059999999</v>
      </c>
      <c r="CF2">
        <v>10.92576008</v>
      </c>
    </row>
    <row r="3" spans="1:96">
      <c r="A3" t="s">
        <v>2</v>
      </c>
      <c r="B3" s="3">
        <v>42909</v>
      </c>
      <c r="C3" s="3"/>
      <c r="D3" s="3"/>
      <c r="E3" s="3"/>
      <c r="F3" s="3"/>
      <c r="G3" s="3"/>
      <c r="H3" s="3"/>
      <c r="I3">
        <v>32.333333330000002</v>
      </c>
      <c r="J3">
        <v>31.666666670000001</v>
      </c>
      <c r="K3">
        <v>6.3333333329999997</v>
      </c>
      <c r="N3">
        <v>1.063767667</v>
      </c>
      <c r="P3">
        <v>260399.53109999999</v>
      </c>
      <c r="Q3">
        <f t="shared" si="0"/>
        <v>3.6597511475160834E-2</v>
      </c>
      <c r="R3">
        <v>29.06666667</v>
      </c>
      <c r="T3">
        <v>29.06666667</v>
      </c>
      <c r="U3">
        <v>21.233333330000001</v>
      </c>
      <c r="AB3">
        <v>50.3</v>
      </c>
      <c r="AD3">
        <v>5.0692481989999996E-2</v>
      </c>
      <c r="AG3">
        <v>1.8245937029999999E-2</v>
      </c>
      <c r="AK3">
        <v>1.476158393</v>
      </c>
      <c r="AN3">
        <v>0.38724224699999998</v>
      </c>
      <c r="AR3" s="4">
        <v>1.8634006400000001</v>
      </c>
      <c r="AU3">
        <v>1.396620913</v>
      </c>
      <c r="AV3">
        <v>36472.462169999999</v>
      </c>
      <c r="AW3">
        <v>36472.462169999999</v>
      </c>
      <c r="AX3">
        <v>704.44444439999995</v>
      </c>
      <c r="AY3">
        <v>158.88999999999999</v>
      </c>
      <c r="BA3">
        <v>2.0816659990000002</v>
      </c>
      <c r="BB3">
        <v>3.5118845840000001</v>
      </c>
      <c r="BC3">
        <v>0.33501243800000002</v>
      </c>
      <c r="BE3">
        <v>0.17414084099999999</v>
      </c>
      <c r="BF3">
        <v>0.97779424000000004</v>
      </c>
      <c r="BG3">
        <v>1.2096831539999999</v>
      </c>
      <c r="BI3">
        <v>1.2096831539999999</v>
      </c>
      <c r="BJ3">
        <v>1.1372481409999999</v>
      </c>
      <c r="BN3">
        <v>22.5166605</v>
      </c>
      <c r="BO3">
        <v>0.40163393800000002</v>
      </c>
      <c r="BQ3">
        <v>3.4294910999999997E-2</v>
      </c>
      <c r="BU3">
        <v>0.171303912</v>
      </c>
      <c r="BW3">
        <v>1.6357283E-2</v>
      </c>
      <c r="CA3">
        <v>0.18747316999999999</v>
      </c>
      <c r="CB3">
        <v>9.5373146000000006E-2</v>
      </c>
      <c r="CC3">
        <v>4554.4144660000002</v>
      </c>
      <c r="CD3">
        <v>4554.4144660000002</v>
      </c>
      <c r="CE3">
        <v>15.39600718</v>
      </c>
      <c r="CF3">
        <v>1.922576396</v>
      </c>
    </row>
    <row r="4" spans="1:96">
      <c r="A4" t="s">
        <v>2</v>
      </c>
      <c r="B4" s="3">
        <v>42926</v>
      </c>
      <c r="C4" s="3"/>
      <c r="D4" s="3"/>
      <c r="E4" s="3"/>
      <c r="F4" s="3"/>
      <c r="G4" s="3"/>
      <c r="H4" s="3"/>
      <c r="I4">
        <v>32.333333330000002</v>
      </c>
      <c r="J4">
        <v>32.666666669999998</v>
      </c>
      <c r="K4">
        <v>10.33333333</v>
      </c>
      <c r="N4">
        <v>2.6299103330000002</v>
      </c>
      <c r="P4">
        <v>232284.38700000002</v>
      </c>
      <c r="Q4">
        <f t="shared" si="0"/>
        <v>2.8900113549450553E-2</v>
      </c>
      <c r="R4">
        <v>91</v>
      </c>
      <c r="T4">
        <v>91</v>
      </c>
      <c r="U4">
        <v>89.85</v>
      </c>
      <c r="AB4">
        <v>180.85</v>
      </c>
      <c r="AD4">
        <v>5.2969261810000001E-2</v>
      </c>
      <c r="AG4">
        <v>1.830695073E-2</v>
      </c>
      <c r="AK4">
        <v>4.8199299030000002</v>
      </c>
      <c r="AN4">
        <v>1.626351627</v>
      </c>
      <c r="AR4" s="4">
        <v>6.4462815300000003</v>
      </c>
      <c r="AU4">
        <v>1.862830607</v>
      </c>
      <c r="AV4">
        <v>29045.95592</v>
      </c>
      <c r="AW4">
        <v>29045.95592</v>
      </c>
      <c r="AX4">
        <v>1085</v>
      </c>
      <c r="AY4">
        <v>334.33333329999999</v>
      </c>
      <c r="BA4">
        <v>3.2145502540000002</v>
      </c>
      <c r="BB4">
        <v>4.9328828619999996</v>
      </c>
      <c r="BC4">
        <v>0.66500626600000001</v>
      </c>
      <c r="BE4">
        <v>0.46288053699999998</v>
      </c>
      <c r="BF4">
        <v>3.2982417559999999</v>
      </c>
      <c r="BG4">
        <v>9.4684159179999998</v>
      </c>
      <c r="BI4">
        <v>9.4684159179999998</v>
      </c>
      <c r="BJ4">
        <v>15.176860680000001</v>
      </c>
      <c r="BN4">
        <v>238.09991600000001</v>
      </c>
      <c r="BO4">
        <v>6.9166196999999999E-2</v>
      </c>
      <c r="BQ4">
        <v>0.18654817900000001</v>
      </c>
      <c r="BU4">
        <v>0.499844024</v>
      </c>
      <c r="BW4">
        <v>0.128898914</v>
      </c>
      <c r="CA4">
        <v>0.62868809000000003</v>
      </c>
      <c r="CB4">
        <v>0.33258388300000002</v>
      </c>
      <c r="CC4">
        <v>5162.1325269999998</v>
      </c>
      <c r="CD4">
        <v>5162.1325269999998</v>
      </c>
      <c r="CE4">
        <v>63.83572667</v>
      </c>
      <c r="CF4">
        <v>25.026652460000001</v>
      </c>
    </row>
    <row r="5" spans="1:96">
      <c r="A5" t="s">
        <v>2</v>
      </c>
      <c r="B5" s="3">
        <v>42942</v>
      </c>
      <c r="C5" s="3"/>
      <c r="D5" s="3"/>
      <c r="E5" s="3"/>
      <c r="F5" s="3"/>
      <c r="G5" s="3"/>
      <c r="H5" s="3"/>
      <c r="I5">
        <v>31</v>
      </c>
      <c r="J5">
        <v>23.666666670000001</v>
      </c>
      <c r="K5">
        <v>16.11</v>
      </c>
      <c r="L5">
        <v>29.943333330000002</v>
      </c>
      <c r="M5">
        <f>L5*J5</f>
        <v>708.65888890981114</v>
      </c>
      <c r="N5">
        <v>3.5467477330000001</v>
      </c>
      <c r="P5">
        <v>258047.00629999998</v>
      </c>
      <c r="Q5">
        <f t="shared" si="0"/>
        <v>2.489528122721215E-2</v>
      </c>
      <c r="R5">
        <v>142.46666669999999</v>
      </c>
      <c r="S5">
        <v>13.6</v>
      </c>
      <c r="T5">
        <v>156.06666670000001</v>
      </c>
      <c r="U5">
        <v>211.7</v>
      </c>
      <c r="V5">
        <v>7.0333333329999999</v>
      </c>
      <c r="AB5">
        <v>374.8</v>
      </c>
      <c r="AD5">
        <v>5.2664065359999998E-2</v>
      </c>
      <c r="AE5">
        <v>2.4026684359999998E-2</v>
      </c>
      <c r="AG5">
        <v>1.5933583580000001E-2</v>
      </c>
      <c r="AH5">
        <v>3.4623949530000003E-2</v>
      </c>
      <c r="AK5">
        <v>7.4919406620000002</v>
      </c>
      <c r="AL5">
        <v>0.32024770200000002</v>
      </c>
      <c r="AN5">
        <v>3.3575160039999998</v>
      </c>
      <c r="AO5">
        <v>0.24408219</v>
      </c>
      <c r="AR5" s="4">
        <v>11.41378656</v>
      </c>
      <c r="AU5">
        <v>2.1940391859999999</v>
      </c>
      <c r="AV5">
        <v>24806.254580000001</v>
      </c>
      <c r="AW5">
        <v>22662.548620000001</v>
      </c>
      <c r="AX5">
        <v>1218.333333</v>
      </c>
      <c r="AY5">
        <v>588.33333330000005</v>
      </c>
      <c r="BA5">
        <v>5</v>
      </c>
      <c r="BB5">
        <v>6.1101009270000004</v>
      </c>
      <c r="BC5">
        <v>1.168888361</v>
      </c>
      <c r="BD5">
        <v>4.3617236650000004</v>
      </c>
      <c r="BE5">
        <v>0.85323291099999998</v>
      </c>
      <c r="BF5">
        <v>2.0822463170000001</v>
      </c>
      <c r="BG5">
        <v>8.8911941460000001</v>
      </c>
      <c r="BH5">
        <v>1.8248287590000001</v>
      </c>
      <c r="BI5">
        <v>10.46151678</v>
      </c>
      <c r="BJ5">
        <v>21.254411309999998</v>
      </c>
      <c r="BK5">
        <v>2.0502032419999998</v>
      </c>
      <c r="BN5">
        <v>291.83557009999998</v>
      </c>
      <c r="BO5">
        <v>0.18584066599999999</v>
      </c>
      <c r="BP5">
        <v>0.61849928700000001</v>
      </c>
      <c r="BQ5">
        <v>0.13053358400000001</v>
      </c>
      <c r="BR5">
        <v>4.5969863999999999E-2</v>
      </c>
      <c r="BU5">
        <v>0.20450197000000001</v>
      </c>
      <c r="BV5">
        <v>5.2578893000000002E-2</v>
      </c>
      <c r="BW5">
        <v>0.168207088</v>
      </c>
      <c r="BX5">
        <v>7.3650926000000005E-2</v>
      </c>
      <c r="CA5">
        <v>0.26653564099999999</v>
      </c>
      <c r="CB5">
        <v>0.52397094600000005</v>
      </c>
      <c r="CC5">
        <v>5045.6976729999997</v>
      </c>
      <c r="CD5">
        <v>4682.6751670000003</v>
      </c>
      <c r="CE5">
        <v>127.1154331</v>
      </c>
      <c r="CF5">
        <v>38.837267330000003</v>
      </c>
    </row>
    <row r="6" spans="1:96">
      <c r="A6" t="s">
        <v>2</v>
      </c>
      <c r="B6" s="3">
        <v>42951</v>
      </c>
      <c r="C6" s="3"/>
      <c r="D6" s="3"/>
      <c r="E6" s="3"/>
      <c r="F6" s="3"/>
      <c r="G6" s="3"/>
      <c r="H6" s="3"/>
      <c r="I6">
        <v>31</v>
      </c>
      <c r="J6">
        <v>32.333333330000002</v>
      </c>
      <c r="K6">
        <v>18.11333333</v>
      </c>
      <c r="L6">
        <v>67.5</v>
      </c>
      <c r="M6">
        <f t="shared" ref="M6:M9" si="1">L6*J6</f>
        <v>2182.4999997750001</v>
      </c>
      <c r="N6">
        <v>4.4898179999999996</v>
      </c>
      <c r="P6">
        <v>239592.76200000002</v>
      </c>
      <c r="Q6">
        <f t="shared" si="0"/>
        <v>2.6139052973774682E-2</v>
      </c>
      <c r="R6">
        <v>171.7666667</v>
      </c>
      <c r="S6">
        <v>14.16666667</v>
      </c>
      <c r="T6">
        <v>185.93333329999999</v>
      </c>
      <c r="U6">
        <v>286.26666669999997</v>
      </c>
      <c r="V6">
        <v>51.5</v>
      </c>
      <c r="AB6">
        <v>523.70000000000005</v>
      </c>
      <c r="AD6">
        <v>4.9020051960000005E-2</v>
      </c>
      <c r="AE6">
        <v>2.731203556E-2</v>
      </c>
      <c r="AG6">
        <v>1.4922018850000001E-2</v>
      </c>
      <c r="AH6">
        <v>3.4000000000000002E-2</v>
      </c>
      <c r="AK6">
        <v>8.395316459</v>
      </c>
      <c r="AL6">
        <v>0.369270916</v>
      </c>
      <c r="AN6">
        <v>4.2699831179999999</v>
      </c>
      <c r="AO6">
        <v>1.7509999999999999</v>
      </c>
      <c r="AR6" s="4">
        <v>14.78557049</v>
      </c>
      <c r="AU6">
        <v>1.8879088310000001</v>
      </c>
      <c r="AV6">
        <v>26076.93547</v>
      </c>
      <c r="AW6">
        <v>24126.09287</v>
      </c>
      <c r="AX6">
        <v>1466.666667</v>
      </c>
      <c r="AY6">
        <v>751.11</v>
      </c>
      <c r="BA6">
        <v>5</v>
      </c>
      <c r="BB6">
        <v>2.309401077</v>
      </c>
      <c r="BC6">
        <v>1.3891124260000001</v>
      </c>
      <c r="BD6">
        <v>5.4083269129999998</v>
      </c>
      <c r="BE6">
        <v>0.55618144700000005</v>
      </c>
      <c r="BF6">
        <v>1.034755525</v>
      </c>
      <c r="BG6">
        <v>11.72959221</v>
      </c>
      <c r="BH6">
        <v>9.4118719360000007</v>
      </c>
      <c r="BI6">
        <v>20.71432677</v>
      </c>
      <c r="BJ6">
        <v>23.508579990000001</v>
      </c>
      <c r="BK6">
        <v>12.73891675</v>
      </c>
      <c r="BN6">
        <v>559.41844800000001</v>
      </c>
      <c r="BO6">
        <v>0.31818848199999999</v>
      </c>
      <c r="BP6">
        <v>0.288776054</v>
      </c>
      <c r="BQ6">
        <v>0.111296059</v>
      </c>
      <c r="BU6">
        <v>8.5131423999999997E-2</v>
      </c>
      <c r="BV6">
        <v>0.203212321</v>
      </c>
      <c r="BW6">
        <v>0.44190556399999997</v>
      </c>
      <c r="BX6">
        <v>0.43312317</v>
      </c>
      <c r="CA6">
        <v>0.92400618499999998</v>
      </c>
      <c r="CB6">
        <v>0.218956975</v>
      </c>
      <c r="CC6">
        <v>1456.8509300000001</v>
      </c>
      <c r="CD6">
        <v>291.09515390000001</v>
      </c>
      <c r="CE6">
        <v>35.472994419999999</v>
      </c>
      <c r="CF6">
        <v>46.227657309999998</v>
      </c>
    </row>
    <row r="7" spans="1:96">
      <c r="A7" t="s">
        <v>2</v>
      </c>
      <c r="B7" s="3">
        <v>42968</v>
      </c>
      <c r="C7" s="3"/>
      <c r="D7" s="3"/>
      <c r="E7" s="3"/>
      <c r="F7" s="3"/>
      <c r="G7" s="3"/>
      <c r="H7" s="3"/>
      <c r="I7">
        <v>31</v>
      </c>
      <c r="J7">
        <v>33.666666669999998</v>
      </c>
      <c r="K7">
        <v>20.88666667</v>
      </c>
      <c r="L7">
        <v>73.556666669999998</v>
      </c>
      <c r="M7">
        <f t="shared" si="1"/>
        <v>2476.4077781351889</v>
      </c>
      <c r="N7">
        <v>4.4933822670000003</v>
      </c>
      <c r="P7">
        <v>246404.07339999999</v>
      </c>
      <c r="Q7">
        <f t="shared" si="0"/>
        <v>2.4667679467369176E-2</v>
      </c>
      <c r="R7">
        <v>182.15666669999999</v>
      </c>
      <c r="S7">
        <v>5.1566666669999996</v>
      </c>
      <c r="T7">
        <v>187.31333330000001</v>
      </c>
      <c r="U7">
        <v>317.98333330000003</v>
      </c>
      <c r="V7">
        <v>217.55666669999999</v>
      </c>
      <c r="AB7">
        <v>722.85333330000003</v>
      </c>
      <c r="AD7">
        <v>4.5780029300000004E-2</v>
      </c>
      <c r="AE7">
        <v>2.4344771309999999E-2</v>
      </c>
      <c r="AG7">
        <v>1.3600711770000001E-2</v>
      </c>
      <c r="AH7">
        <v>3.3245203500000001E-2</v>
      </c>
      <c r="AK7">
        <v>8.3967630989999993</v>
      </c>
      <c r="AL7">
        <v>0.12453468099999999</v>
      </c>
      <c r="AN7">
        <v>4.3441109280000001</v>
      </c>
      <c r="AO7">
        <v>7.2355102880000004</v>
      </c>
      <c r="AR7" s="4">
        <v>20.100919000000001</v>
      </c>
      <c r="AU7">
        <v>1.875228895</v>
      </c>
      <c r="AV7">
        <v>24555.750319999999</v>
      </c>
      <c r="AW7">
        <v>23879.62084</v>
      </c>
      <c r="AY7">
        <v>764.44666670000004</v>
      </c>
      <c r="BA7">
        <v>5</v>
      </c>
      <c r="BB7">
        <v>3.2145502540000002</v>
      </c>
      <c r="BC7">
        <v>1.3891124260000001</v>
      </c>
      <c r="BD7">
        <v>7.2353046470000004</v>
      </c>
      <c r="BE7">
        <v>0.86346009099999999</v>
      </c>
      <c r="BF7">
        <v>2.576694426</v>
      </c>
      <c r="BG7">
        <v>19.453620059999999</v>
      </c>
      <c r="BH7">
        <v>0.32145502500000001</v>
      </c>
      <c r="BI7">
        <v>19.296718200000001</v>
      </c>
      <c r="BJ7">
        <v>17.073468699999999</v>
      </c>
      <c r="BK7">
        <v>34.734037100000002</v>
      </c>
      <c r="BN7">
        <v>382.55239289999997</v>
      </c>
      <c r="BO7">
        <v>0.45637277100000001</v>
      </c>
      <c r="BP7">
        <v>0.498811324</v>
      </c>
      <c r="BQ7">
        <v>0.230868765</v>
      </c>
      <c r="BR7">
        <v>0.19983250499999999</v>
      </c>
      <c r="BU7">
        <v>1.6763243489999999</v>
      </c>
      <c r="BV7">
        <v>1.8367544E-2</v>
      </c>
      <c r="BW7">
        <v>0.90041895800000005</v>
      </c>
      <c r="BX7">
        <v>1.2573499420000001</v>
      </c>
      <c r="CA7">
        <v>2.554901455</v>
      </c>
      <c r="CB7">
        <v>0.22672908</v>
      </c>
      <c r="CC7">
        <v>2864.8653640000002</v>
      </c>
      <c r="CD7">
        <v>2871.5604330000001</v>
      </c>
      <c r="CF7">
        <v>19.532783550000001</v>
      </c>
    </row>
    <row r="8" spans="1:96">
      <c r="A8" t="s">
        <v>2</v>
      </c>
      <c r="B8" s="3">
        <v>42983</v>
      </c>
      <c r="C8" s="3"/>
      <c r="D8" s="3"/>
      <c r="E8" s="3"/>
      <c r="F8" s="3"/>
      <c r="G8" s="3"/>
      <c r="H8" s="3"/>
      <c r="I8">
        <v>31</v>
      </c>
      <c r="J8">
        <v>33.666666669999998</v>
      </c>
      <c r="K8">
        <v>20.88666667</v>
      </c>
      <c r="L8">
        <v>61.39</v>
      </c>
      <c r="M8">
        <f t="shared" si="1"/>
        <v>2066.7966668712997</v>
      </c>
      <c r="N8">
        <v>3.3484526670000001</v>
      </c>
      <c r="P8">
        <v>211949.37469999999</v>
      </c>
      <c r="Q8">
        <f t="shared" si="0"/>
        <v>2.0837100954005039E-2</v>
      </c>
      <c r="R8">
        <v>160.69666670000001</v>
      </c>
      <c r="S8">
        <v>25.616666670000001</v>
      </c>
      <c r="T8">
        <v>186.31333330000001</v>
      </c>
      <c r="U8">
        <v>302.48333330000003</v>
      </c>
      <c r="V8">
        <v>409.21666670000002</v>
      </c>
      <c r="AB8">
        <v>898.0133333</v>
      </c>
      <c r="AD8">
        <v>2.746492545E-2</v>
      </c>
      <c r="AE8">
        <v>1.8975636559999998E-2</v>
      </c>
      <c r="AG8">
        <v>8.1153414599999998E-3</v>
      </c>
      <c r="AH8">
        <v>3.8795077800000001E-2</v>
      </c>
      <c r="AK8">
        <v>4.4259175710000003</v>
      </c>
      <c r="AL8">
        <v>0.40085383000000002</v>
      </c>
      <c r="AN8">
        <v>2.4556705980000002</v>
      </c>
      <c r="AO8">
        <v>15.840236429999999</v>
      </c>
      <c r="AR8" s="4">
        <v>23.122678430000001</v>
      </c>
      <c r="AU8">
        <v>1.326094729</v>
      </c>
      <c r="AV8">
        <v>20822.952379999999</v>
      </c>
      <c r="AW8">
        <v>18258.099859999998</v>
      </c>
      <c r="AY8">
        <v>764.44666670000004</v>
      </c>
      <c r="BA8">
        <v>5</v>
      </c>
      <c r="BB8">
        <v>6.1101009270000004</v>
      </c>
      <c r="BC8">
        <v>1.3891124260000001</v>
      </c>
      <c r="BD8">
        <v>6.4250525290000002</v>
      </c>
      <c r="BE8">
        <v>0.45081993999999997</v>
      </c>
      <c r="BF8">
        <v>1.0506225199999999</v>
      </c>
      <c r="BG8">
        <v>14.28787365</v>
      </c>
      <c r="BH8">
        <v>25.268004139999999</v>
      </c>
      <c r="BI8">
        <v>24.959227420000001</v>
      </c>
      <c r="BJ8">
        <v>8.0512938920000003</v>
      </c>
      <c r="BK8">
        <v>16.405305039999998</v>
      </c>
      <c r="BN8">
        <v>486.49708459999999</v>
      </c>
      <c r="BO8">
        <v>0.131513876</v>
      </c>
      <c r="BP8">
        <v>0.51635507199999997</v>
      </c>
      <c r="BQ8">
        <v>0.156608992</v>
      </c>
      <c r="BR8">
        <v>0.442822455</v>
      </c>
      <c r="BU8">
        <v>0.60551635000000004</v>
      </c>
      <c r="BV8">
        <v>0.28019391900000001</v>
      </c>
      <c r="BW8">
        <v>0.48310399900000001</v>
      </c>
      <c r="BX8">
        <v>1.4177898360000001</v>
      </c>
      <c r="CA8">
        <v>2.2663543150000001</v>
      </c>
      <c r="CB8">
        <v>0.13615085800000001</v>
      </c>
      <c r="CC8">
        <v>1816.972784</v>
      </c>
      <c r="CD8">
        <v>3785.7399789999999</v>
      </c>
      <c r="CF8">
        <v>19.532783550000001</v>
      </c>
    </row>
    <row r="9" spans="1:96">
      <c r="A9" t="s">
        <v>2</v>
      </c>
      <c r="B9" s="3">
        <v>42997</v>
      </c>
      <c r="C9" s="3"/>
      <c r="D9" s="3"/>
      <c r="E9" s="3"/>
      <c r="F9" s="3"/>
      <c r="G9" s="3"/>
      <c r="H9" s="3"/>
      <c r="I9">
        <v>31</v>
      </c>
      <c r="J9">
        <v>32.333333330000002</v>
      </c>
      <c r="K9">
        <v>20.88666667</v>
      </c>
      <c r="L9">
        <v>62.666666669999998</v>
      </c>
      <c r="M9">
        <f t="shared" si="1"/>
        <v>2026.2222221211111</v>
      </c>
      <c r="R9">
        <v>15.393333330000001</v>
      </c>
      <c r="S9">
        <v>14.86</v>
      </c>
      <c r="T9">
        <v>30.25333333</v>
      </c>
      <c r="U9">
        <v>213.95</v>
      </c>
      <c r="V9">
        <v>444.09</v>
      </c>
      <c r="W9">
        <v>125.55666669999999</v>
      </c>
      <c r="X9">
        <f>W9/AB9</f>
        <v>0.18241738024400533</v>
      </c>
      <c r="Y9">
        <f>W9/M9</f>
        <v>6.1965891662447294E-2</v>
      </c>
      <c r="Z9">
        <v>318.53333329999998</v>
      </c>
      <c r="AB9">
        <v>688.29333329999997</v>
      </c>
      <c r="AC9">
        <f>Z9/AB9</f>
        <v>0.46278718373284583</v>
      </c>
      <c r="AD9">
        <v>2.2859224079999997E-2</v>
      </c>
      <c r="AE9">
        <v>1.739394188E-2</v>
      </c>
      <c r="AG9">
        <v>4.9081889800000004E-3</v>
      </c>
      <c r="AH9">
        <v>4.4114886699999994E-2</v>
      </c>
      <c r="AI9">
        <v>7.9016911999999998E-3</v>
      </c>
      <c r="AJ9">
        <v>5.3927535999999998E-2</v>
      </c>
      <c r="AK9">
        <v>0.36035655300000002</v>
      </c>
      <c r="AL9">
        <v>0.24390679800000001</v>
      </c>
      <c r="AN9">
        <v>1.0493157440000001</v>
      </c>
      <c r="AO9">
        <v>19.553729329999999</v>
      </c>
      <c r="AP9">
        <v>0.99398109099999998</v>
      </c>
      <c r="AQ9">
        <v>18.559748240000001</v>
      </c>
      <c r="AR9" s="4">
        <v>21.20730842</v>
      </c>
      <c r="AY9">
        <v>764.44666670000004</v>
      </c>
      <c r="AZ9">
        <v>54.553409960000003</v>
      </c>
      <c r="BA9">
        <v>5</v>
      </c>
      <c r="BB9">
        <v>3.0550504630000002</v>
      </c>
      <c r="BC9">
        <v>1.3891124260000001</v>
      </c>
      <c r="BD9">
        <v>4.6671440229999996</v>
      </c>
      <c r="BG9">
        <v>19.191926250000002</v>
      </c>
      <c r="BH9">
        <v>17.12383427</v>
      </c>
      <c r="BI9">
        <v>36.310441109999999</v>
      </c>
      <c r="BJ9">
        <v>62.57163894</v>
      </c>
      <c r="BK9">
        <v>71.288638649999996</v>
      </c>
      <c r="BL9">
        <v>19.623540290000001</v>
      </c>
      <c r="BM9">
        <v>51.892228060000001</v>
      </c>
      <c r="BN9">
        <v>1351.075206</v>
      </c>
      <c r="BO9">
        <v>0.28147503000000001</v>
      </c>
      <c r="BP9">
        <v>0.12760889</v>
      </c>
      <c r="BQ9">
        <v>6.7670759999999996E-2</v>
      </c>
      <c r="BR9">
        <v>0.37165287400000002</v>
      </c>
      <c r="BS9">
        <v>0.143930472</v>
      </c>
      <c r="BT9">
        <v>0.42906704699999998</v>
      </c>
      <c r="BU9">
        <v>0.49645715800000001</v>
      </c>
      <c r="BV9">
        <v>0.26708691099999998</v>
      </c>
      <c r="BW9">
        <v>0.358529082</v>
      </c>
      <c r="BX9">
        <v>3.0864769270000001</v>
      </c>
      <c r="BY9">
        <v>0.233257305</v>
      </c>
      <c r="BZ9">
        <v>2.85535483</v>
      </c>
      <c r="CA9">
        <v>3.8043212409999998</v>
      </c>
      <c r="CF9">
        <v>19.532783550000001</v>
      </c>
      <c r="CG9">
        <v>8.887289634</v>
      </c>
    </row>
    <row r="10" spans="1:96">
      <c r="A10" t="s">
        <v>2</v>
      </c>
      <c r="B10" s="3">
        <v>43026</v>
      </c>
      <c r="C10" s="3"/>
      <c r="D10" s="3" t="s">
        <v>53</v>
      </c>
      <c r="E10" s="3"/>
      <c r="F10" s="3"/>
      <c r="G10" s="3"/>
      <c r="H10" s="3"/>
      <c r="Z10">
        <v>310.3</v>
      </c>
      <c r="AZ10">
        <v>53.143333329999997</v>
      </c>
      <c r="BM10">
        <v>36.299450839999999</v>
      </c>
      <c r="CG10">
        <v>6.2168025010000001</v>
      </c>
    </row>
    <row r="11" spans="1:96">
      <c r="A11" t="s">
        <v>2</v>
      </c>
      <c r="B11" s="3">
        <v>42916</v>
      </c>
      <c r="C11" s="3"/>
      <c r="D11" s="3"/>
      <c r="E11" s="3"/>
      <c r="F11" s="3"/>
      <c r="G11" s="3"/>
      <c r="H11" s="3"/>
      <c r="AX11">
        <v>877.77777779999997</v>
      </c>
      <c r="CE11">
        <v>42.860670050000003</v>
      </c>
    </row>
    <row r="12" spans="1:96">
      <c r="A12" t="s">
        <v>2</v>
      </c>
      <c r="B12" s="3">
        <v>42934</v>
      </c>
      <c r="C12" s="3"/>
      <c r="D12" s="3"/>
      <c r="E12" s="3"/>
      <c r="F12" s="3"/>
      <c r="G12" s="3"/>
      <c r="H12" s="3"/>
      <c r="AX12">
        <v>1111.666667</v>
      </c>
      <c r="CE12">
        <v>104.08329999999999</v>
      </c>
    </row>
    <row r="13" spans="1:96">
      <c r="A13" t="s">
        <v>3</v>
      </c>
      <c r="B13" s="3">
        <v>42909</v>
      </c>
      <c r="C13" s="3"/>
      <c r="D13" s="3"/>
      <c r="E13" s="3"/>
      <c r="F13" s="3"/>
      <c r="G13" s="3"/>
      <c r="H13" s="3"/>
      <c r="I13">
        <v>41</v>
      </c>
      <c r="J13">
        <v>41</v>
      </c>
      <c r="K13">
        <v>3.6666666669999999</v>
      </c>
      <c r="N13">
        <v>0.56501726699999999</v>
      </c>
      <c r="P13">
        <v>286692.8419</v>
      </c>
      <c r="Q13">
        <f t="shared" ref="Q13:Q18" si="2">N13/R13</f>
        <v>3.2534583506231361E-2</v>
      </c>
      <c r="R13">
        <v>17.366666670000001</v>
      </c>
      <c r="T13">
        <v>17.366666670000001</v>
      </c>
      <c r="U13">
        <v>12.16666667</v>
      </c>
      <c r="AB13">
        <v>29.533333329999998</v>
      </c>
      <c r="AD13">
        <v>5.3513595260000005E-2</v>
      </c>
      <c r="AG13">
        <v>2.5577801859999999E-2</v>
      </c>
      <c r="AK13">
        <v>0.92831271999999998</v>
      </c>
      <c r="AN13">
        <v>0.31247847400000001</v>
      </c>
      <c r="AR13" s="4">
        <v>1.240791193</v>
      </c>
      <c r="AU13">
        <v>1.660832965</v>
      </c>
      <c r="AV13">
        <v>32509.90871</v>
      </c>
      <c r="AW13">
        <v>32509.90871</v>
      </c>
      <c r="AX13">
        <v>600</v>
      </c>
      <c r="AY13">
        <v>118.33333330000001</v>
      </c>
      <c r="BA13">
        <v>2.6457513110000002</v>
      </c>
      <c r="BB13">
        <v>2.6457513110000002</v>
      </c>
      <c r="BC13">
        <v>0.57735026899999997</v>
      </c>
      <c r="BE13">
        <v>7.2568472999999994E-2</v>
      </c>
      <c r="BF13">
        <v>0.63868976399999999</v>
      </c>
      <c r="BG13">
        <v>0.75718777900000001</v>
      </c>
      <c r="BI13">
        <v>0.75718777900000001</v>
      </c>
      <c r="BJ13">
        <v>1.908751774</v>
      </c>
      <c r="BN13">
        <v>26.65207934</v>
      </c>
      <c r="BO13">
        <v>0.213327875</v>
      </c>
      <c r="BQ13">
        <v>0.10142232299999999</v>
      </c>
      <c r="BU13">
        <v>1.1554798999999999E-2</v>
      </c>
      <c r="BW13">
        <v>6.0073020999999997E-2</v>
      </c>
      <c r="CA13">
        <v>6.5997679000000004E-2</v>
      </c>
      <c r="CB13">
        <v>0.20978332699999999</v>
      </c>
      <c r="CC13">
        <v>3518.26377</v>
      </c>
      <c r="CD13">
        <v>3518.26377</v>
      </c>
      <c r="CE13">
        <v>17.63834207</v>
      </c>
      <c r="CF13">
        <v>4.407066296</v>
      </c>
    </row>
    <row r="14" spans="1:96">
      <c r="A14" t="s">
        <v>3</v>
      </c>
      <c r="B14" s="3">
        <v>42926</v>
      </c>
      <c r="C14" s="3"/>
      <c r="D14" s="3"/>
      <c r="E14" s="3"/>
      <c r="F14" s="3"/>
      <c r="G14" s="3"/>
      <c r="H14" s="3"/>
      <c r="I14">
        <v>36.333333330000002</v>
      </c>
      <c r="J14">
        <v>32.666666669999998</v>
      </c>
      <c r="K14">
        <v>7.1133333329999999</v>
      </c>
      <c r="N14">
        <v>1.333144933</v>
      </c>
      <c r="P14">
        <v>246581.85629999998</v>
      </c>
      <c r="Q14">
        <f t="shared" si="2"/>
        <v>2.2053679619520265E-2</v>
      </c>
      <c r="R14">
        <v>60.45</v>
      </c>
      <c r="T14">
        <v>60.45</v>
      </c>
      <c r="U14">
        <v>47.576666670000002</v>
      </c>
      <c r="AB14">
        <v>108.02666670000001</v>
      </c>
      <c r="AD14">
        <v>5.5619044300000003E-2</v>
      </c>
      <c r="AG14">
        <v>2.2197982469999999E-2</v>
      </c>
      <c r="AK14">
        <v>3.3607650140000001</v>
      </c>
      <c r="AN14">
        <v>1.050690216</v>
      </c>
      <c r="AR14" s="4">
        <v>4.4114552299999996</v>
      </c>
      <c r="AU14">
        <v>2.591035186</v>
      </c>
      <c r="AV14">
        <v>21961.912329999999</v>
      </c>
      <c r="AW14">
        <v>21961.912329999999</v>
      </c>
      <c r="AX14">
        <v>858.33333330000005</v>
      </c>
      <c r="AY14">
        <v>237.78</v>
      </c>
      <c r="BA14">
        <v>2.5166114780000002</v>
      </c>
      <c r="BB14">
        <v>7.0945988849999999</v>
      </c>
      <c r="BC14">
        <v>0.96417494999999998</v>
      </c>
      <c r="BE14">
        <v>0.27197959799999999</v>
      </c>
      <c r="BF14">
        <v>3.0724990559999998</v>
      </c>
      <c r="BG14">
        <v>2.3404059479999999</v>
      </c>
      <c r="BI14">
        <v>2.3404059479999999</v>
      </c>
      <c r="BJ14">
        <v>3.6065126279999999</v>
      </c>
      <c r="BN14">
        <v>14.75273986</v>
      </c>
      <c r="BO14">
        <v>0.10581093699999999</v>
      </c>
      <c r="BQ14">
        <v>0.225253958</v>
      </c>
      <c r="BU14">
        <v>8.4158015000000003E-2</v>
      </c>
      <c r="BW14">
        <v>3.0301444E-2</v>
      </c>
      <c r="CA14">
        <v>0.111229473</v>
      </c>
      <c r="CB14">
        <v>0.51737233100000002</v>
      </c>
      <c r="CC14">
        <v>3761.7168099999999</v>
      </c>
      <c r="CD14">
        <v>3761.7168099999999</v>
      </c>
      <c r="CE14">
        <v>59.231185480000001</v>
      </c>
      <c r="CF14">
        <v>42.861361389999999</v>
      </c>
    </row>
    <row r="15" spans="1:96">
      <c r="A15" t="s">
        <v>3</v>
      </c>
      <c r="B15" s="3">
        <v>42942</v>
      </c>
      <c r="C15" s="3"/>
      <c r="D15" s="3"/>
      <c r="E15" s="3"/>
      <c r="F15" s="3"/>
      <c r="G15" s="3"/>
      <c r="H15" s="3"/>
      <c r="I15">
        <v>36.333333330000002</v>
      </c>
      <c r="J15">
        <v>34</v>
      </c>
      <c r="K15">
        <v>13.78</v>
      </c>
      <c r="N15">
        <v>2.870000133</v>
      </c>
      <c r="P15">
        <v>294986.7401</v>
      </c>
      <c r="Q15">
        <f t="shared" si="2"/>
        <v>2.6956795229506326E-2</v>
      </c>
      <c r="R15">
        <v>106.4666667</v>
      </c>
      <c r="S15">
        <v>3.95</v>
      </c>
      <c r="T15">
        <v>110.41666669999999</v>
      </c>
      <c r="U15">
        <v>136.7333333</v>
      </c>
      <c r="V15">
        <v>0.81666666700000001</v>
      </c>
      <c r="AB15">
        <v>247.96666669999999</v>
      </c>
      <c r="AD15">
        <v>5.6759546600000002E-2</v>
      </c>
      <c r="AE15">
        <v>2.2230339849999999E-2</v>
      </c>
      <c r="AG15">
        <v>1.49628977E-2</v>
      </c>
      <c r="AH15">
        <v>3.4290581539999997E-2</v>
      </c>
      <c r="AK15">
        <v>6.0370028959999997</v>
      </c>
      <c r="AL15">
        <v>9.2586599000000006E-2</v>
      </c>
      <c r="AN15">
        <v>2.0423830540000001</v>
      </c>
      <c r="AO15">
        <v>2.5147903999999999E-2</v>
      </c>
      <c r="AR15" s="4">
        <v>8.1971204530000001</v>
      </c>
      <c r="AU15">
        <v>2.1404846100000001</v>
      </c>
      <c r="AV15">
        <v>26939.467619999999</v>
      </c>
      <c r="AW15">
        <v>26034.953669999999</v>
      </c>
      <c r="AX15">
        <v>1153.333333</v>
      </c>
      <c r="AY15">
        <v>510</v>
      </c>
      <c r="BA15">
        <v>2.5166114780000002</v>
      </c>
      <c r="BB15">
        <v>5.2915026220000003</v>
      </c>
      <c r="BC15">
        <v>1.168888361</v>
      </c>
      <c r="BE15">
        <v>0.43784565800000003</v>
      </c>
      <c r="BF15">
        <v>0.89697609499999997</v>
      </c>
      <c r="BG15">
        <v>6.709942871</v>
      </c>
      <c r="BH15">
        <v>2.4864633519999999</v>
      </c>
      <c r="BI15">
        <v>7.3607630940000002</v>
      </c>
      <c r="BJ15">
        <v>11.00378723</v>
      </c>
      <c r="BK15">
        <v>0.59651767200000005</v>
      </c>
      <c r="BN15">
        <v>147.6010953</v>
      </c>
      <c r="BO15">
        <v>0.34234834800000002</v>
      </c>
      <c r="BP15">
        <v>0.388470392</v>
      </c>
      <c r="BQ15">
        <v>4.9557148000000002E-2</v>
      </c>
      <c r="BR15">
        <v>0.71820184499999995</v>
      </c>
      <c r="BU15">
        <v>0.41912551599999998</v>
      </c>
      <c r="BV15">
        <v>6.2015540000000001E-2</v>
      </c>
      <c r="BW15">
        <v>9.9778357999999998E-2</v>
      </c>
      <c r="BX15">
        <v>1.6461156000000001E-2</v>
      </c>
      <c r="CA15">
        <v>0.41153527699999998</v>
      </c>
      <c r="CB15">
        <v>0.37967192900000002</v>
      </c>
      <c r="CC15">
        <v>3588.6822590000002</v>
      </c>
      <c r="CD15">
        <v>4087.9392079999998</v>
      </c>
      <c r="CE15">
        <v>93.852721500000001</v>
      </c>
      <c r="CF15">
        <v>83.735230939999994</v>
      </c>
    </row>
    <row r="16" spans="1:96">
      <c r="A16" t="s">
        <v>3</v>
      </c>
      <c r="B16" s="3">
        <v>42951</v>
      </c>
      <c r="C16" s="3"/>
      <c r="D16" s="3"/>
      <c r="E16" s="3"/>
      <c r="F16" s="3"/>
      <c r="G16" s="3"/>
      <c r="H16" s="3"/>
      <c r="I16">
        <v>36.333333330000002</v>
      </c>
      <c r="J16">
        <v>38.333333330000002</v>
      </c>
      <c r="K16">
        <v>15.61</v>
      </c>
      <c r="L16">
        <v>36.776666669999997</v>
      </c>
      <c r="M16">
        <f>L16*J16</f>
        <v>1409.772222227411</v>
      </c>
      <c r="N16">
        <v>4.6754084669999996</v>
      </c>
      <c r="P16">
        <v>232888.84029999998</v>
      </c>
      <c r="Q16">
        <f t="shared" si="2"/>
        <v>2.8080531333333332E-2</v>
      </c>
      <c r="R16">
        <v>166.5</v>
      </c>
      <c r="S16">
        <v>3.766666667</v>
      </c>
      <c r="T16">
        <v>170.2666667</v>
      </c>
      <c r="U16">
        <v>256.60000000000002</v>
      </c>
      <c r="V16">
        <v>19.666666670000001</v>
      </c>
      <c r="AB16">
        <v>446.53333329999998</v>
      </c>
      <c r="AD16">
        <v>4.7166145640000004E-2</v>
      </c>
      <c r="AE16">
        <v>2.4504482350000002E-2</v>
      </c>
      <c r="AG16">
        <v>1.330648343E-2</v>
      </c>
      <c r="AH16">
        <v>3.5000000000000003E-2</v>
      </c>
      <c r="AK16">
        <v>7.7601181229999998</v>
      </c>
      <c r="AL16">
        <v>9.6129725999999999E-2</v>
      </c>
      <c r="AN16">
        <v>3.3425547560000002</v>
      </c>
      <c r="AO16">
        <v>0.68833333299999999</v>
      </c>
      <c r="AR16" s="4">
        <v>11.88713594</v>
      </c>
      <c r="AU16">
        <v>1.6701437029999999</v>
      </c>
      <c r="AV16">
        <v>28207.598379999999</v>
      </c>
      <c r="AW16">
        <v>27540.923060000001</v>
      </c>
      <c r="AX16">
        <v>1235</v>
      </c>
      <c r="AY16">
        <v>665.55333329999996</v>
      </c>
      <c r="BA16">
        <v>2.5166114780000002</v>
      </c>
      <c r="BB16">
        <v>2.0816659990000002</v>
      </c>
      <c r="BC16">
        <v>0.67178865700000001</v>
      </c>
      <c r="BD16">
        <v>2.1444191130000001</v>
      </c>
      <c r="BE16">
        <v>0.75047234600000001</v>
      </c>
      <c r="BF16">
        <v>0.71532856499999997</v>
      </c>
      <c r="BG16">
        <v>32.922332849999997</v>
      </c>
      <c r="BH16">
        <v>1.4047538340000001</v>
      </c>
      <c r="BI16">
        <v>31.731582580000001</v>
      </c>
      <c r="BJ16">
        <v>62.276881750000001</v>
      </c>
      <c r="BK16">
        <v>8.0002083309999996</v>
      </c>
      <c r="BN16">
        <v>1015.488716</v>
      </c>
      <c r="BO16">
        <v>0.42883606299999999</v>
      </c>
      <c r="BP16">
        <v>0.48703883199999998</v>
      </c>
      <c r="BQ16">
        <v>0.20050975200000001</v>
      </c>
      <c r="BU16">
        <v>0.77755899100000003</v>
      </c>
      <c r="BV16">
        <v>4.7494438999999999E-2</v>
      </c>
      <c r="BW16">
        <v>0.404080877</v>
      </c>
      <c r="BX16">
        <v>0.28000729200000002</v>
      </c>
      <c r="CA16">
        <v>1.401819975</v>
      </c>
      <c r="CB16">
        <v>0.101699416</v>
      </c>
      <c r="CC16">
        <v>992.64098639999997</v>
      </c>
      <c r="CD16">
        <v>668.4282283</v>
      </c>
      <c r="CE16">
        <v>86.746757860000002</v>
      </c>
      <c r="CF16">
        <v>110.67036469999999</v>
      </c>
    </row>
    <row r="17" spans="1:85">
      <c r="A17" t="s">
        <v>3</v>
      </c>
      <c r="B17" s="3">
        <v>42968</v>
      </c>
      <c r="C17" s="3"/>
      <c r="D17" s="3"/>
      <c r="E17" s="3"/>
      <c r="F17" s="3"/>
      <c r="G17" s="3"/>
      <c r="H17" s="3"/>
      <c r="I17">
        <v>36.333333330000002</v>
      </c>
      <c r="J17">
        <v>35</v>
      </c>
      <c r="K17">
        <v>16.39</v>
      </c>
      <c r="L17">
        <v>50</v>
      </c>
      <c r="M17">
        <f t="shared" ref="M17:M19" si="3">L17*J17</f>
        <v>1750</v>
      </c>
      <c r="N17">
        <v>5.2218760670000002</v>
      </c>
      <c r="P17">
        <v>260345.29389999999</v>
      </c>
      <c r="Q17">
        <f t="shared" si="2"/>
        <v>2.9404110969086097E-2</v>
      </c>
      <c r="R17">
        <v>177.59</v>
      </c>
      <c r="S17">
        <v>4.8566666669999998</v>
      </c>
      <c r="T17">
        <v>182.44666670000001</v>
      </c>
      <c r="U17">
        <v>306.48333330000003</v>
      </c>
      <c r="V17">
        <v>137.35666670000001</v>
      </c>
      <c r="AB17">
        <v>626.28666670000007</v>
      </c>
      <c r="AD17">
        <v>4.792724768E-2</v>
      </c>
      <c r="AE17">
        <v>2.440630714E-2</v>
      </c>
      <c r="AG17">
        <v>1.375053326E-2</v>
      </c>
      <c r="AH17">
        <v>3.5871027309999998E-2</v>
      </c>
      <c r="AK17">
        <v>8.4749179560000005</v>
      </c>
      <c r="AL17">
        <v>0.112247159</v>
      </c>
      <c r="AN17">
        <v>4.1794316409999999</v>
      </c>
      <c r="AO17">
        <v>4.9122820190000001</v>
      </c>
      <c r="AR17" s="4">
        <v>17.678878780000002</v>
      </c>
      <c r="AU17">
        <v>1.622554703</v>
      </c>
      <c r="AV17">
        <v>29646.15581</v>
      </c>
      <c r="AW17">
        <v>28857.855530000001</v>
      </c>
      <c r="AY17">
        <v>733.33333330000005</v>
      </c>
      <c r="BA17">
        <v>2.5166114780000002</v>
      </c>
      <c r="BB17">
        <v>1.7320508080000001</v>
      </c>
      <c r="BC17">
        <v>0.348281495</v>
      </c>
      <c r="BD17">
        <v>10.440306509999999</v>
      </c>
      <c r="BE17">
        <v>8.9865407999999994E-2</v>
      </c>
      <c r="BF17">
        <v>1.8305064879999999</v>
      </c>
      <c r="BG17">
        <v>19.2779667</v>
      </c>
      <c r="BH17">
        <v>2.2501851780000002</v>
      </c>
      <c r="BI17">
        <v>19.828346710000002</v>
      </c>
      <c r="BJ17">
        <v>37.884209550000001</v>
      </c>
      <c r="BK17">
        <v>20.123949249999999</v>
      </c>
      <c r="BN17">
        <v>741.52028519999999</v>
      </c>
      <c r="BO17">
        <v>0.32390440599999998</v>
      </c>
      <c r="BP17">
        <v>0.44870957700000003</v>
      </c>
      <c r="BQ17">
        <v>0.30498844600000002</v>
      </c>
      <c r="BR17">
        <v>0.113142141</v>
      </c>
      <c r="BU17">
        <v>0.53440854000000004</v>
      </c>
      <c r="BV17">
        <v>3.5300312E-2</v>
      </c>
      <c r="BW17">
        <v>0.90320213199999999</v>
      </c>
      <c r="BX17">
        <v>0.55779815600000004</v>
      </c>
      <c r="CA17">
        <v>1.258361353</v>
      </c>
      <c r="CB17">
        <v>8.7457088000000002E-2</v>
      </c>
      <c r="CC17">
        <v>3364.5618420000001</v>
      </c>
      <c r="CD17">
        <v>3278.8751830000001</v>
      </c>
      <c r="CF17">
        <v>106.5078506</v>
      </c>
    </row>
    <row r="18" spans="1:85">
      <c r="A18" t="s">
        <v>3</v>
      </c>
      <c r="B18" s="3">
        <v>42983</v>
      </c>
      <c r="C18" s="3"/>
      <c r="D18" s="3"/>
      <c r="E18" s="3"/>
      <c r="F18" s="3"/>
      <c r="G18" s="3"/>
      <c r="H18" s="3"/>
      <c r="I18">
        <v>36.333333330000002</v>
      </c>
      <c r="J18">
        <v>37.666666669999998</v>
      </c>
      <c r="K18">
        <v>16.39</v>
      </c>
      <c r="L18">
        <v>37.166666669999998</v>
      </c>
      <c r="M18">
        <f t="shared" si="3"/>
        <v>1399.9444446938887</v>
      </c>
      <c r="N18">
        <v>4.4241513330000002</v>
      </c>
      <c r="P18">
        <v>222683.2157</v>
      </c>
      <c r="Q18">
        <f t="shared" si="2"/>
        <v>2.5290981152460985E-2</v>
      </c>
      <c r="R18">
        <v>174.93</v>
      </c>
      <c r="S18">
        <v>14.956666670000001</v>
      </c>
      <c r="T18">
        <v>189.88666670000001</v>
      </c>
      <c r="U18">
        <v>315.51666669999997</v>
      </c>
      <c r="V18">
        <v>298.65333329999999</v>
      </c>
      <c r="AB18">
        <v>804.05666670000005</v>
      </c>
      <c r="AD18">
        <v>3.4432400859999997E-2</v>
      </c>
      <c r="AE18">
        <v>1.938536008E-2</v>
      </c>
      <c r="AG18">
        <v>9.3853016700000003E-3</v>
      </c>
      <c r="AH18">
        <v>3.5966654619999996E-2</v>
      </c>
      <c r="AK18">
        <v>5.9953915029999996</v>
      </c>
      <c r="AL18">
        <v>0.29116908899999999</v>
      </c>
      <c r="AN18">
        <v>2.9563275170000001</v>
      </c>
      <c r="AO18">
        <v>10.73565777</v>
      </c>
      <c r="AR18" s="4">
        <v>19.978545879999999</v>
      </c>
      <c r="AU18">
        <v>1.362412132</v>
      </c>
      <c r="AV18">
        <v>25470.01368</v>
      </c>
      <c r="AW18">
        <v>23475.8786</v>
      </c>
      <c r="AY18">
        <v>733.33333330000005</v>
      </c>
      <c r="BA18">
        <v>2.5166114780000002</v>
      </c>
      <c r="BB18">
        <v>1.1547005379999999</v>
      </c>
      <c r="BC18">
        <v>0.348281495</v>
      </c>
      <c r="BD18">
        <v>5.7518113089999998</v>
      </c>
      <c r="BE18">
        <v>0.28243780600000001</v>
      </c>
      <c r="BF18">
        <v>1.309851638</v>
      </c>
      <c r="BG18">
        <v>14.148851540000001</v>
      </c>
      <c r="BH18">
        <v>10.21833809</v>
      </c>
      <c r="BI18">
        <v>18.289954439999999</v>
      </c>
      <c r="BJ18">
        <v>12.678459419999999</v>
      </c>
      <c r="BK18">
        <v>15.767594409999999</v>
      </c>
      <c r="BN18">
        <v>415.57733739999998</v>
      </c>
      <c r="BO18">
        <v>0.40941188499999998</v>
      </c>
      <c r="BP18">
        <v>0.40461825099999998</v>
      </c>
      <c r="BQ18">
        <v>0.17834109300000001</v>
      </c>
      <c r="BR18">
        <v>0.17916147299999999</v>
      </c>
      <c r="BU18">
        <v>0.49556551900000001</v>
      </c>
      <c r="BV18">
        <v>0.21661079899999999</v>
      </c>
      <c r="BW18">
        <v>0.53461416900000003</v>
      </c>
      <c r="BX18">
        <v>0.66098231100000004</v>
      </c>
      <c r="CA18">
        <v>0.43763847</v>
      </c>
      <c r="CB18">
        <v>0.18807691900000001</v>
      </c>
      <c r="CC18">
        <v>3456.5980880000002</v>
      </c>
      <c r="CD18">
        <v>3152.3957850000002</v>
      </c>
      <c r="CF18">
        <v>106.5078506</v>
      </c>
    </row>
    <row r="19" spans="1:85">
      <c r="A19" t="s">
        <v>3</v>
      </c>
      <c r="B19" s="3">
        <v>42997</v>
      </c>
      <c r="C19" s="3"/>
      <c r="D19" s="3"/>
      <c r="E19" s="3"/>
      <c r="F19" s="3"/>
      <c r="G19" s="3"/>
      <c r="H19" s="3"/>
      <c r="I19">
        <v>36.333333330000002</v>
      </c>
      <c r="J19">
        <v>31</v>
      </c>
      <c r="K19">
        <v>16.39</v>
      </c>
      <c r="L19">
        <v>40</v>
      </c>
      <c r="M19">
        <f t="shared" si="3"/>
        <v>1240</v>
      </c>
      <c r="R19">
        <v>19.223333329999999</v>
      </c>
      <c r="S19">
        <v>21.49</v>
      </c>
      <c r="T19">
        <v>40.713333329999998</v>
      </c>
      <c r="U19">
        <v>219.25</v>
      </c>
      <c r="V19">
        <v>387.29</v>
      </c>
      <c r="W19">
        <v>108.9866667</v>
      </c>
      <c r="X19">
        <f>W19/AB19</f>
        <v>0.16838332240690834</v>
      </c>
      <c r="Y19">
        <f>W19/M19</f>
        <v>8.7892473145161285E-2</v>
      </c>
      <c r="Z19">
        <v>278.30333330000002</v>
      </c>
      <c r="AB19">
        <v>647.25333330000001</v>
      </c>
      <c r="AC19">
        <f>Z19/AB19</f>
        <v>0.42997589812489578</v>
      </c>
      <c r="AD19">
        <v>2.3521679240000003E-2</v>
      </c>
      <c r="AE19">
        <v>1.6860892380000003E-2</v>
      </c>
      <c r="AG19">
        <v>5.2212872099999998E-3</v>
      </c>
      <c r="AH19">
        <v>4.5911583289999995E-2</v>
      </c>
      <c r="AI19">
        <v>9.3376227199999991E-3</v>
      </c>
      <c r="AJ19">
        <v>6.0332436560000001E-2</v>
      </c>
      <c r="AK19">
        <v>0.43640024599999999</v>
      </c>
      <c r="AL19">
        <v>0.35975561299999997</v>
      </c>
      <c r="AN19">
        <v>1.14375928</v>
      </c>
      <c r="AO19">
        <v>17.7300304</v>
      </c>
      <c r="AP19">
        <v>1.0196174790000001</v>
      </c>
      <c r="AQ19">
        <v>16.71041292</v>
      </c>
      <c r="AR19" s="4">
        <v>19.669945540000001</v>
      </c>
      <c r="AY19">
        <v>733.33333330000005</v>
      </c>
      <c r="AZ19">
        <v>47.663444439999999</v>
      </c>
      <c r="BA19">
        <v>2.5166114780000002</v>
      </c>
      <c r="BB19">
        <v>3.4641016150000001</v>
      </c>
      <c r="BC19">
        <v>0.348281495</v>
      </c>
      <c r="BD19">
        <v>4.67</v>
      </c>
      <c r="BG19">
        <v>15.94061898</v>
      </c>
      <c r="BH19">
        <v>10.5</v>
      </c>
      <c r="BI19">
        <v>25.78087146</v>
      </c>
      <c r="BJ19">
        <v>11.883181390000001</v>
      </c>
      <c r="BK19">
        <v>53.30703518</v>
      </c>
      <c r="BL19">
        <v>11.006317879999999</v>
      </c>
      <c r="BM19">
        <v>42.300721430000003</v>
      </c>
      <c r="BN19">
        <v>750.10421499999995</v>
      </c>
      <c r="BO19">
        <v>0.205624793</v>
      </c>
      <c r="BP19">
        <v>8.6981791000000003E-2</v>
      </c>
      <c r="BQ19">
        <v>6.4591645000000003E-2</v>
      </c>
      <c r="BR19">
        <v>0.247615847</v>
      </c>
      <c r="BS19">
        <v>0.16779386900000001</v>
      </c>
      <c r="BT19">
        <v>0.35224639200000002</v>
      </c>
      <c r="BU19">
        <v>0.33582984900000001</v>
      </c>
      <c r="BV19">
        <v>0.17449678199999999</v>
      </c>
      <c r="BW19">
        <v>0.14542123200000001</v>
      </c>
      <c r="BX19">
        <v>2.0032270049999998</v>
      </c>
      <c r="BY19">
        <v>0.215670792</v>
      </c>
      <c r="BZ19">
        <v>1.8231119410000001</v>
      </c>
      <c r="CA19">
        <v>2.316815096</v>
      </c>
      <c r="CF19">
        <v>106.5078506</v>
      </c>
      <c r="CG19">
        <v>7.2446063140000003</v>
      </c>
    </row>
    <row r="20" spans="1:85">
      <c r="A20" t="s">
        <v>3</v>
      </c>
      <c r="B20" s="3">
        <v>43026</v>
      </c>
      <c r="C20" s="3"/>
      <c r="D20" s="3" t="s">
        <v>53</v>
      </c>
      <c r="E20" s="3"/>
      <c r="F20" s="3"/>
      <c r="G20" s="3"/>
      <c r="H20" s="3"/>
      <c r="Z20">
        <v>308.80134229999999</v>
      </c>
      <c r="AZ20">
        <v>52.886666669999997</v>
      </c>
      <c r="BM20">
        <v>14.451823940000001</v>
      </c>
      <c r="CG20">
        <v>2.4750824900000001</v>
      </c>
    </row>
    <row r="21" spans="1:85">
      <c r="A21" t="s">
        <v>3</v>
      </c>
      <c r="B21" s="3">
        <v>42916</v>
      </c>
      <c r="C21" s="3"/>
      <c r="D21" s="3"/>
      <c r="E21" s="3"/>
      <c r="F21" s="3"/>
      <c r="G21" s="3"/>
      <c r="H21" s="3"/>
      <c r="AX21">
        <v>818.88888889999998</v>
      </c>
      <c r="CE21">
        <v>10.18350154</v>
      </c>
    </row>
    <row r="22" spans="1:85">
      <c r="A22" t="s">
        <v>3</v>
      </c>
      <c r="B22" s="3">
        <v>42934</v>
      </c>
      <c r="C22" s="3"/>
      <c r="D22" s="3"/>
      <c r="E22" s="3"/>
      <c r="F22" s="3"/>
      <c r="G22" s="3"/>
      <c r="H22" s="3"/>
      <c r="AX22">
        <v>971.66666669999995</v>
      </c>
      <c r="CE22">
        <v>99.068578939999995</v>
      </c>
    </row>
    <row r="23" spans="1:85" s="14" customFormat="1">
      <c r="A23" s="14" t="s">
        <v>62</v>
      </c>
      <c r="B23" s="15">
        <v>42898</v>
      </c>
      <c r="C23" s="15"/>
      <c r="D23" s="15"/>
      <c r="E23" s="15"/>
      <c r="F23" s="15"/>
      <c r="G23" s="15"/>
      <c r="I23" s="14">
        <v>31.666666670000001</v>
      </c>
      <c r="J23" s="14">
        <v>31.666666670000001</v>
      </c>
      <c r="K23" s="14">
        <v>2</v>
      </c>
      <c r="N23" s="14">
        <v>0.35698686699999999</v>
      </c>
      <c r="P23" s="14">
        <v>27.28805358</v>
      </c>
      <c r="Q23">
        <f t="shared" ref="Q23:Q28" si="4">N23/R23</f>
        <v>3.8626581584072707E-2</v>
      </c>
      <c r="R23" s="14">
        <v>9.2420000000000009</v>
      </c>
      <c r="T23" s="14">
        <v>9.2420000000000009</v>
      </c>
      <c r="U23" s="14">
        <v>5.6133333329999999</v>
      </c>
      <c r="AB23" s="14">
        <v>14.855333330000001</v>
      </c>
      <c r="AV23" s="14">
        <v>38030.98921</v>
      </c>
      <c r="AW23" s="14">
        <v>38030.98921</v>
      </c>
      <c r="AX23" s="14">
        <v>451.4</v>
      </c>
      <c r="AY23" s="14">
        <v>93.133333320000006</v>
      </c>
      <c r="BA23" s="14">
        <v>2.8867513460000001</v>
      </c>
      <c r="BB23" s="14">
        <v>2.8867513460000001</v>
      </c>
      <c r="BE23" s="14">
        <v>0.11183031</v>
      </c>
      <c r="BF23" s="14">
        <v>0.78156889399999996</v>
      </c>
      <c r="BG23" s="14">
        <v>0.97552652399999995</v>
      </c>
      <c r="BI23" s="14">
        <v>0.97552652399999995</v>
      </c>
      <c r="BJ23" s="14">
        <v>1.4355602860000001</v>
      </c>
      <c r="BN23" s="14">
        <v>23.4136399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8666.6369159999995</v>
      </c>
      <c r="CD23" s="14">
        <v>8666.6369159999995</v>
      </c>
      <c r="CE23" s="14">
        <v>160.43590620000001</v>
      </c>
      <c r="CF23" s="14">
        <v>15.263500390000001</v>
      </c>
      <c r="CG23" s="14">
        <v>0</v>
      </c>
    </row>
    <row r="24" spans="1:85" s="14" customFormat="1">
      <c r="A24" s="14" t="s">
        <v>62</v>
      </c>
      <c r="B24" s="15">
        <v>42915</v>
      </c>
      <c r="C24" s="15"/>
      <c r="D24" s="15"/>
      <c r="E24" s="15"/>
      <c r="F24" s="15"/>
      <c r="G24" s="15"/>
      <c r="I24" s="14">
        <v>31</v>
      </c>
      <c r="J24" s="14">
        <v>31</v>
      </c>
      <c r="K24" s="14">
        <v>5</v>
      </c>
      <c r="N24" s="14">
        <v>0.95810446699999996</v>
      </c>
      <c r="P24" s="14">
        <v>18.167231220000001</v>
      </c>
      <c r="Q24">
        <f t="shared" si="4"/>
        <v>2.2093108384158868E-2</v>
      </c>
      <c r="R24" s="14">
        <v>43.366666670000001</v>
      </c>
      <c r="T24" s="14">
        <v>43.366666670000001</v>
      </c>
      <c r="U24" s="14">
        <v>30.266666669999999</v>
      </c>
      <c r="AB24" s="14">
        <v>73.633333329999999</v>
      </c>
      <c r="AV24" s="14">
        <v>22159.869739999998</v>
      </c>
      <c r="AW24" s="14">
        <v>22159.869739999998</v>
      </c>
      <c r="AX24" s="14">
        <v>575.73333330000003</v>
      </c>
      <c r="AY24" s="14">
        <v>166.51111109999999</v>
      </c>
      <c r="BA24" s="14">
        <v>4</v>
      </c>
      <c r="BB24" s="14">
        <v>4</v>
      </c>
      <c r="BE24" s="14">
        <v>4.8540541999999999E-2</v>
      </c>
      <c r="BF24" s="14">
        <v>0.84185101200000001</v>
      </c>
      <c r="BG24" s="14">
        <v>3.8004385709999999</v>
      </c>
      <c r="BI24" s="14">
        <v>3.8004385709999999</v>
      </c>
      <c r="BJ24" s="14">
        <v>3.302019584</v>
      </c>
      <c r="BN24" s="14">
        <v>71.002347380000003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1396.3801390000001</v>
      </c>
      <c r="CD24" s="14">
        <v>1396.3801390000001</v>
      </c>
      <c r="CE24" s="14">
        <v>176.12905309999999</v>
      </c>
      <c r="CF24" s="14">
        <v>21.412187159999998</v>
      </c>
      <c r="CG24" s="14">
        <v>0</v>
      </c>
    </row>
    <row r="25" spans="1:85" s="14" customFormat="1">
      <c r="A25" s="14" t="s">
        <v>62</v>
      </c>
      <c r="B25" s="15">
        <v>42929</v>
      </c>
      <c r="C25" s="15"/>
      <c r="D25" s="15"/>
      <c r="E25" s="15"/>
      <c r="F25" s="15"/>
      <c r="G25" s="15"/>
      <c r="I25" s="14">
        <v>27.666666670000001</v>
      </c>
      <c r="J25" s="14">
        <v>27.666666670000001</v>
      </c>
      <c r="K25" s="14">
        <v>7.3333333329999997</v>
      </c>
      <c r="N25" s="14">
        <v>1.6910712000000001</v>
      </c>
      <c r="P25" s="14">
        <v>22.867427970000001</v>
      </c>
      <c r="Q25">
        <f t="shared" si="4"/>
        <v>2.341123027334616E-2</v>
      </c>
      <c r="R25" s="14">
        <v>72.233333329999994</v>
      </c>
      <c r="T25" s="14">
        <v>72.233333329999994</v>
      </c>
      <c r="U25" s="14">
        <v>76.7</v>
      </c>
      <c r="AB25" s="14">
        <v>148.93333329999999</v>
      </c>
      <c r="AV25" s="14">
        <v>23266.329870000001</v>
      </c>
      <c r="AW25" s="14">
        <v>23266.329870000001</v>
      </c>
      <c r="AX25" s="14">
        <v>814.91666669999995</v>
      </c>
      <c r="AY25" s="14">
        <v>320</v>
      </c>
      <c r="BA25" s="14">
        <v>3.2145502540000002</v>
      </c>
      <c r="BB25" s="14">
        <v>3.2145502540000002</v>
      </c>
      <c r="BC25" s="14">
        <v>1.1547005379999999</v>
      </c>
      <c r="BE25" s="14">
        <v>0.40453931700000001</v>
      </c>
      <c r="BF25" s="14">
        <v>0.82016217199999997</v>
      </c>
      <c r="BG25" s="14">
        <v>14.131642980000001</v>
      </c>
      <c r="BI25" s="14">
        <v>14.131642980000001</v>
      </c>
      <c r="BJ25" s="14">
        <v>15.36587127</v>
      </c>
      <c r="BN25" s="14">
        <v>294.9751402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1604.8837599999999</v>
      </c>
      <c r="CD25" s="14">
        <v>1604.8837599999999</v>
      </c>
      <c r="CE25" s="14">
        <v>78.886664479999993</v>
      </c>
      <c r="CF25" s="14">
        <v>32.145502540000003</v>
      </c>
      <c r="CG25" s="14">
        <v>0</v>
      </c>
    </row>
    <row r="26" spans="1:85" s="14" customFormat="1">
      <c r="A26" s="14" t="s">
        <v>62</v>
      </c>
      <c r="B26" s="15">
        <v>42943</v>
      </c>
      <c r="C26" s="15"/>
      <c r="D26" s="15"/>
      <c r="E26" s="15"/>
      <c r="F26" s="15"/>
      <c r="G26" s="15"/>
      <c r="I26" s="14">
        <v>32</v>
      </c>
      <c r="J26" s="14">
        <v>30.333333329999999</v>
      </c>
      <c r="K26" s="14">
        <v>11</v>
      </c>
      <c r="N26" s="14">
        <v>3.3258197329999999</v>
      </c>
      <c r="P26" s="14">
        <v>26.942610219999999</v>
      </c>
      <c r="Q26">
        <f t="shared" si="4"/>
        <v>2.7807857299331103E-2</v>
      </c>
      <c r="R26" s="14">
        <v>119.6</v>
      </c>
      <c r="S26" s="14">
        <v>1.6666666670000001</v>
      </c>
      <c r="T26" s="14">
        <v>121.2666667</v>
      </c>
      <c r="U26" s="14">
        <v>180.96666669999999</v>
      </c>
      <c r="V26" s="14">
        <v>5.8333333329999997</v>
      </c>
      <c r="AB26" s="14">
        <v>308.06666669999998</v>
      </c>
      <c r="AV26" s="14">
        <v>28154.005659999999</v>
      </c>
      <c r="AW26" s="14">
        <v>27795.177309999999</v>
      </c>
      <c r="AX26" s="14">
        <v>1071.0333330000001</v>
      </c>
      <c r="AY26" s="14">
        <v>563.03333329999998</v>
      </c>
      <c r="BA26" s="14">
        <v>2.6457513110000002</v>
      </c>
      <c r="BB26" s="14">
        <v>2.0816659990000002</v>
      </c>
      <c r="BC26" s="14">
        <v>1.6666666670000001</v>
      </c>
      <c r="BE26" s="14">
        <v>0.53216453799999996</v>
      </c>
      <c r="BF26" s="14">
        <v>0.92946081400000002</v>
      </c>
      <c r="BG26" s="14">
        <v>10.3058236</v>
      </c>
      <c r="BH26" s="14">
        <v>0.68068592900000002</v>
      </c>
      <c r="BI26" s="14">
        <v>10.950951249999999</v>
      </c>
      <c r="BJ26" s="14">
        <v>15.02176199</v>
      </c>
      <c r="BK26" s="14">
        <v>2.1962088550000001</v>
      </c>
      <c r="BN26" s="14">
        <v>279.501938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6771.9136680000001</v>
      </c>
      <c r="CD26" s="14">
        <v>6828.8799129999998</v>
      </c>
      <c r="CE26" s="14">
        <v>150.4472111</v>
      </c>
      <c r="CF26" s="14">
        <v>71.966666669999995</v>
      </c>
      <c r="CG26" s="14">
        <v>0</v>
      </c>
    </row>
    <row r="27" spans="1:85" s="14" customFormat="1">
      <c r="A27" s="14" t="s">
        <v>62</v>
      </c>
      <c r="B27" s="15">
        <v>42957</v>
      </c>
      <c r="C27" s="15"/>
      <c r="D27" s="15"/>
      <c r="E27" s="15"/>
      <c r="F27" s="15"/>
      <c r="G27" s="15"/>
      <c r="I27" s="14">
        <v>27.333333329999999</v>
      </c>
      <c r="J27" s="14">
        <v>32.333333330000002</v>
      </c>
      <c r="K27" s="14">
        <v>13.88888889</v>
      </c>
      <c r="L27" s="14">
        <v>33.666666669999998</v>
      </c>
      <c r="M27" s="14">
        <f t="shared" ref="M27:M37" si="5">L27*J27</f>
        <v>1088.5555555511112</v>
      </c>
      <c r="N27" s="14">
        <v>4.2919714000000004</v>
      </c>
      <c r="P27" s="14">
        <v>23.227933629999999</v>
      </c>
      <c r="Q27">
        <f t="shared" si="4"/>
        <v>2.7164949043826887E-2</v>
      </c>
      <c r="R27" s="14">
        <v>157.99666669999999</v>
      </c>
      <c r="S27" s="14">
        <v>7.5033333329999996</v>
      </c>
      <c r="T27" s="14">
        <v>165.5</v>
      </c>
      <c r="U27" s="14">
        <v>266.09333329999998</v>
      </c>
      <c r="V27" s="14">
        <v>77.186666669999994</v>
      </c>
      <c r="AB27" s="14">
        <v>508.78</v>
      </c>
      <c r="AV27" s="14">
        <v>27123.857769999999</v>
      </c>
      <c r="AW27" s="14">
        <v>25951.857830000001</v>
      </c>
      <c r="AX27" s="14">
        <v>1001.666667</v>
      </c>
      <c r="AY27" s="14">
        <v>780</v>
      </c>
      <c r="BA27" s="14">
        <v>0.57735026899999997</v>
      </c>
      <c r="BB27" s="14">
        <v>1.5275252319999999</v>
      </c>
      <c r="BC27" s="14">
        <v>0.96225044900000001</v>
      </c>
      <c r="BD27" s="14">
        <v>15.02590356</v>
      </c>
      <c r="BE27" s="14">
        <v>0.43214999900000001</v>
      </c>
      <c r="BF27" s="14">
        <v>0.82932640199999996</v>
      </c>
      <c r="BG27" s="14">
        <v>5.5310246190000001</v>
      </c>
      <c r="BH27" s="14">
        <v>6.8881516630000004</v>
      </c>
      <c r="BI27" s="14">
        <v>2.156548168</v>
      </c>
      <c r="BJ27" s="14">
        <v>3.2625807779999998</v>
      </c>
      <c r="BK27" s="14">
        <v>4.9751616390000004</v>
      </c>
      <c r="BN27" s="14">
        <v>57.712650259999997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1847.757425</v>
      </c>
      <c r="CD27" s="14">
        <v>2853.526425</v>
      </c>
      <c r="CE27" s="14">
        <v>178.48902860000001</v>
      </c>
      <c r="CF27" s="14">
        <v>73.711147960000005</v>
      </c>
      <c r="CG27" s="14">
        <v>0</v>
      </c>
    </row>
    <row r="28" spans="1:85" s="14" customFormat="1">
      <c r="A28" s="14" t="s">
        <v>62</v>
      </c>
      <c r="B28" s="15">
        <v>42975</v>
      </c>
      <c r="C28" s="15"/>
      <c r="D28" s="15"/>
      <c r="E28" s="15"/>
      <c r="F28" s="15"/>
      <c r="G28" s="15"/>
      <c r="I28" s="14">
        <v>30</v>
      </c>
      <c r="J28" s="14">
        <v>29</v>
      </c>
      <c r="K28" s="14">
        <v>13.88888889</v>
      </c>
      <c r="L28" s="14">
        <v>24.777777780000001</v>
      </c>
      <c r="M28" s="14">
        <f t="shared" si="5"/>
        <v>718.55555562000006</v>
      </c>
      <c r="N28" s="14">
        <v>3.6318666670000002</v>
      </c>
      <c r="P28" s="14">
        <v>27.488044500000001</v>
      </c>
      <c r="Q28">
        <f t="shared" si="4"/>
        <v>2.4385309188606947E-2</v>
      </c>
      <c r="R28" s="14">
        <v>148.93666669999999</v>
      </c>
      <c r="S28" s="14">
        <v>1.923333333</v>
      </c>
      <c r="T28" s="14">
        <v>150.86000000000001</v>
      </c>
      <c r="U28" s="14">
        <v>267.85000000000002</v>
      </c>
      <c r="V28" s="14">
        <v>277.61333330000002</v>
      </c>
      <c r="AB28" s="14">
        <v>696.32333329999994</v>
      </c>
      <c r="AV28" s="14">
        <v>24539.78052</v>
      </c>
      <c r="AW28" s="14">
        <v>24206.267650000002</v>
      </c>
      <c r="AY28" s="14">
        <v>770</v>
      </c>
      <c r="BA28" s="14">
        <v>3.4641016150000001</v>
      </c>
      <c r="BB28" s="14">
        <v>2</v>
      </c>
      <c r="BC28" s="14">
        <v>0.96225044900000001</v>
      </c>
      <c r="BD28" s="14">
        <v>6.2033443789999998</v>
      </c>
      <c r="BE28" s="14">
        <v>0.55717238000000002</v>
      </c>
      <c r="BF28" s="14">
        <v>6.3442088959999996</v>
      </c>
      <c r="BG28" s="14">
        <v>22.077502880000001</v>
      </c>
      <c r="BH28" s="14">
        <v>0.701165696</v>
      </c>
      <c r="BI28" s="14">
        <v>21.81927817</v>
      </c>
      <c r="BJ28" s="14">
        <v>41.834435579999997</v>
      </c>
      <c r="BK28" s="14">
        <v>46.641728460000003</v>
      </c>
      <c r="BN28" s="14">
        <v>1101.3832769999999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3776.5368739999999</v>
      </c>
      <c r="CD28" s="14">
        <v>3587.4394499999999</v>
      </c>
      <c r="CF28" s="14">
        <v>61.734197260000002</v>
      </c>
      <c r="CG28" s="14">
        <v>0</v>
      </c>
    </row>
    <row r="29" spans="1:85" s="14" customFormat="1">
      <c r="A29" s="14" t="s">
        <v>62</v>
      </c>
      <c r="B29" s="15">
        <v>42993</v>
      </c>
      <c r="C29" s="15"/>
      <c r="D29" s="15"/>
      <c r="E29" s="15"/>
      <c r="F29" s="15"/>
      <c r="G29" s="15"/>
      <c r="I29" s="14">
        <v>23.666666670000001</v>
      </c>
      <c r="J29" s="14">
        <v>25.666666670000001</v>
      </c>
      <c r="K29" s="14">
        <v>13.88888889</v>
      </c>
      <c r="L29" s="14">
        <v>33</v>
      </c>
      <c r="M29" s="14">
        <f t="shared" si="5"/>
        <v>847.00000011000009</v>
      </c>
      <c r="R29" s="14">
        <v>26.616666670000001</v>
      </c>
      <c r="S29" s="14">
        <v>50.983333330000001</v>
      </c>
      <c r="T29" s="14">
        <v>77.599999999999994</v>
      </c>
      <c r="U29" s="14">
        <v>210.6166667</v>
      </c>
      <c r="V29" s="14">
        <v>463.8833333</v>
      </c>
      <c r="W29" s="14">
        <v>125.7166667</v>
      </c>
      <c r="X29" s="14">
        <f>W29/AB29</f>
        <v>0.16715419053317379</v>
      </c>
      <c r="Y29" s="14">
        <f>W29/M29</f>
        <v>0.14842581662771329</v>
      </c>
      <c r="Z29" s="14">
        <v>338.16666670000001</v>
      </c>
      <c r="AB29" s="14">
        <v>752.1</v>
      </c>
      <c r="AC29" s="14">
        <f>Z29/AB29</f>
        <v>0.4496299251429331</v>
      </c>
      <c r="AZ29" s="14">
        <v>57.915900379999997</v>
      </c>
      <c r="BA29" s="14">
        <v>3.0550504630000002</v>
      </c>
      <c r="BB29" s="14">
        <v>3.0550504630000002</v>
      </c>
      <c r="BC29" s="14">
        <v>0.96225044900000001</v>
      </c>
      <c r="BD29" s="14">
        <v>10.440306509999999</v>
      </c>
      <c r="BG29" s="14">
        <v>29.162287859999999</v>
      </c>
      <c r="BH29" s="14">
        <v>9.3655236550000005</v>
      </c>
      <c r="BI29" s="14">
        <v>29.908206230000001</v>
      </c>
      <c r="BJ29" s="14">
        <v>10.687531679999999</v>
      </c>
      <c r="BK29" s="14">
        <v>48.030272050000001</v>
      </c>
      <c r="BL29" s="14">
        <v>9.1081849639999994</v>
      </c>
      <c r="BM29" s="14">
        <v>38.941152180000003</v>
      </c>
      <c r="BN29" s="14">
        <v>499.62268760000001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G29" s="14">
        <v>6.6692318110000004</v>
      </c>
    </row>
    <row r="30" spans="1:85" s="14" customFormat="1">
      <c r="A30" s="14" t="s">
        <v>62</v>
      </c>
      <c r="B30" s="15">
        <v>43028</v>
      </c>
      <c r="C30" s="15"/>
      <c r="D30" s="3" t="s">
        <v>53</v>
      </c>
      <c r="E30" s="15"/>
      <c r="F30" s="15"/>
      <c r="G30" s="15"/>
      <c r="Z30" s="14">
        <v>378.40134230000001</v>
      </c>
      <c r="AZ30" s="14">
        <v>64.806666669999998</v>
      </c>
      <c r="BM30" s="14">
        <v>10.928363170000001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G30" s="14">
        <v>1.8716392100000001</v>
      </c>
    </row>
    <row r="31" spans="1:85" s="16" customFormat="1">
      <c r="A31" s="16" t="s">
        <v>63</v>
      </c>
      <c r="B31" s="17">
        <v>42898</v>
      </c>
      <c r="C31" s="17"/>
      <c r="D31" s="17"/>
      <c r="E31" s="17"/>
      <c r="F31" s="17"/>
      <c r="G31" s="17"/>
      <c r="I31" s="16">
        <v>25.666666670000001</v>
      </c>
      <c r="J31" s="16">
        <v>25.666666670000001</v>
      </c>
      <c r="AX31" s="16">
        <v>220.1333333</v>
      </c>
      <c r="BA31" s="16">
        <v>5.0332229570000004</v>
      </c>
      <c r="BB31" s="16">
        <v>5.0332229570000004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E31" s="16">
        <v>51.326438930000002</v>
      </c>
      <c r="CG31" s="16">
        <v>0</v>
      </c>
    </row>
    <row r="32" spans="1:85" s="16" customFormat="1">
      <c r="A32" s="16" t="s">
        <v>63</v>
      </c>
      <c r="B32" s="17">
        <v>42915</v>
      </c>
      <c r="C32" s="17"/>
      <c r="D32" s="17"/>
      <c r="E32" s="17"/>
      <c r="F32" s="17"/>
      <c r="G32" s="17"/>
      <c r="I32" s="16">
        <v>32.666666669999998</v>
      </c>
      <c r="J32" s="16">
        <v>32.666666669999998</v>
      </c>
      <c r="K32" s="16">
        <v>4</v>
      </c>
      <c r="N32" s="16">
        <v>0.31231700000000001</v>
      </c>
      <c r="P32" s="16">
        <v>16.782692310000002</v>
      </c>
      <c r="Q32">
        <f>N32/R32</f>
        <v>1.7914933081819299E-2</v>
      </c>
      <c r="R32" s="16">
        <v>17.43333333</v>
      </c>
      <c r="T32" s="16">
        <v>17.43333333</v>
      </c>
      <c r="U32" s="16">
        <v>10.93333333</v>
      </c>
      <c r="AB32" s="16">
        <v>28.366666670000001</v>
      </c>
      <c r="AV32" s="16">
        <v>18761.898669999999</v>
      </c>
      <c r="AW32" s="16">
        <v>18761.898669999999</v>
      </c>
      <c r="AX32" s="16">
        <v>480.48333330000003</v>
      </c>
      <c r="AY32" s="16">
        <v>134.05555559999999</v>
      </c>
      <c r="BA32" s="16">
        <v>4.0414518839999998</v>
      </c>
      <c r="BB32" s="16">
        <v>4.0414518839999998</v>
      </c>
      <c r="BE32" s="16">
        <v>0.18790468299999999</v>
      </c>
      <c r="BF32" s="16">
        <v>1.5436535199999999</v>
      </c>
      <c r="BG32" s="16">
        <v>9.6292955780000007</v>
      </c>
      <c r="BI32" s="16">
        <v>9.6292955780000007</v>
      </c>
      <c r="BJ32" s="16">
        <v>5.3500778809999998</v>
      </c>
      <c r="BN32" s="16">
        <v>149.67409040000001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5433.451892</v>
      </c>
      <c r="CD32" s="16">
        <v>5433.451892</v>
      </c>
      <c r="CE32" s="16">
        <v>156.61903090000001</v>
      </c>
      <c r="CF32" s="16">
        <v>10.65365523</v>
      </c>
      <c r="CG32" s="16">
        <v>0</v>
      </c>
    </row>
    <row r="33" spans="1:85" s="16" customFormat="1">
      <c r="A33" s="16" t="s">
        <v>63</v>
      </c>
      <c r="B33" s="17">
        <v>42929</v>
      </c>
      <c r="C33" s="17"/>
      <c r="D33" s="17"/>
      <c r="E33" s="17"/>
      <c r="F33" s="17"/>
      <c r="G33" s="17"/>
      <c r="I33" s="16">
        <v>25.666666670000001</v>
      </c>
      <c r="J33" s="16">
        <v>25.666666670000001</v>
      </c>
      <c r="K33" s="16">
        <v>6.6666666670000003</v>
      </c>
      <c r="N33" s="16">
        <v>0.89610920000000005</v>
      </c>
      <c r="P33" s="16">
        <v>21.260191280000001</v>
      </c>
      <c r="Q33">
        <f>N33/R33</f>
        <v>2.3205244710987893E-2</v>
      </c>
      <c r="R33" s="16">
        <v>38.616666670000001</v>
      </c>
      <c r="T33" s="16">
        <v>38.616666670000001</v>
      </c>
      <c r="U33" s="16">
        <v>36.866666670000001</v>
      </c>
      <c r="AB33" s="16">
        <v>75.483333329999994</v>
      </c>
      <c r="AV33" s="16">
        <v>22983.122050000002</v>
      </c>
      <c r="AW33" s="16">
        <v>22983.122050000002</v>
      </c>
      <c r="AX33" s="16">
        <v>802.21666670000002</v>
      </c>
      <c r="AY33" s="16">
        <v>271.11111110000002</v>
      </c>
      <c r="BA33" s="16">
        <v>7.5718777939999997</v>
      </c>
      <c r="BB33" s="16">
        <v>7.5718777939999997</v>
      </c>
      <c r="BC33" s="16">
        <v>0.57735026899999997</v>
      </c>
      <c r="BE33" s="16">
        <v>0.38708472599999999</v>
      </c>
      <c r="BF33" s="16">
        <v>0.73891036700000001</v>
      </c>
      <c r="BG33" s="16">
        <v>15.979074860000001</v>
      </c>
      <c r="BI33" s="16">
        <v>15.979074860000001</v>
      </c>
      <c r="BJ33" s="16">
        <v>17.53776877</v>
      </c>
      <c r="BN33" s="16">
        <v>334.25302290000002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1979.579426</v>
      </c>
      <c r="CD33" s="16">
        <v>1979.579426</v>
      </c>
      <c r="CE33" s="16">
        <v>9.6997852210000008</v>
      </c>
      <c r="CF33" s="16">
        <v>23.648662949999999</v>
      </c>
      <c r="CG33" s="16">
        <v>0</v>
      </c>
    </row>
    <row r="34" spans="1:85" s="16" customFormat="1">
      <c r="A34" s="16" t="s">
        <v>63</v>
      </c>
      <c r="B34" s="17">
        <v>42943</v>
      </c>
      <c r="C34" s="17"/>
      <c r="D34" s="17"/>
      <c r="E34" s="17"/>
      <c r="F34" s="17"/>
      <c r="G34" s="17"/>
      <c r="I34" s="16">
        <v>32</v>
      </c>
      <c r="J34" s="16">
        <v>30</v>
      </c>
      <c r="K34" s="16">
        <v>10.222222220000001</v>
      </c>
      <c r="N34" s="16">
        <v>3.1892269999999998</v>
      </c>
      <c r="P34" s="16">
        <v>27.96783791</v>
      </c>
      <c r="Q34">
        <f>N34/R34</f>
        <v>3.2992003447138207E-2</v>
      </c>
      <c r="R34" s="16">
        <v>96.666666669999998</v>
      </c>
      <c r="S34" s="16">
        <v>0.86666666699999995</v>
      </c>
      <c r="T34" s="16">
        <v>97.533333330000005</v>
      </c>
      <c r="U34" s="16">
        <v>137</v>
      </c>
      <c r="V34" s="16">
        <v>1.266666667</v>
      </c>
      <c r="AB34" s="16">
        <v>235.8</v>
      </c>
      <c r="AV34" s="16">
        <v>33565.220029999997</v>
      </c>
      <c r="AW34" s="16">
        <v>33255.746919999998</v>
      </c>
      <c r="AX34" s="16">
        <v>1060.45</v>
      </c>
      <c r="AY34" s="16">
        <v>406.62777779999999</v>
      </c>
      <c r="BA34" s="16">
        <v>1</v>
      </c>
      <c r="BB34" s="16">
        <v>2.6457513110000002</v>
      </c>
      <c r="BC34" s="16">
        <v>0.69388866599999999</v>
      </c>
      <c r="BE34" s="16">
        <v>0.19582142699999999</v>
      </c>
      <c r="BF34" s="16">
        <v>0.200369307</v>
      </c>
      <c r="BG34" s="16">
        <v>18.410956880000001</v>
      </c>
      <c r="BH34" s="16">
        <v>0.152752523</v>
      </c>
      <c r="BI34" s="16">
        <v>18.456525490000001</v>
      </c>
      <c r="BJ34" s="16">
        <v>38.206151339999998</v>
      </c>
      <c r="BK34" s="16">
        <v>1.0692676619999999</v>
      </c>
      <c r="BN34" s="16">
        <v>576.00260419999995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4574.195917</v>
      </c>
      <c r="CD34" s="16">
        <v>4470.8173859999997</v>
      </c>
      <c r="CE34" s="16">
        <v>103.9539802</v>
      </c>
      <c r="CF34" s="16">
        <v>181.9727043</v>
      </c>
      <c r="CG34" s="16">
        <v>0</v>
      </c>
    </row>
    <row r="35" spans="1:85" s="16" customFormat="1">
      <c r="A35" s="16" t="s">
        <v>63</v>
      </c>
      <c r="B35" s="17">
        <v>42957</v>
      </c>
      <c r="C35" s="17"/>
      <c r="D35" s="17"/>
      <c r="E35" s="17"/>
      <c r="F35" s="17"/>
      <c r="G35" s="17"/>
      <c r="I35" s="16">
        <v>27.333333329999999</v>
      </c>
      <c r="J35" s="16">
        <v>31.333333329999999</v>
      </c>
      <c r="K35" s="16">
        <v>12.66666667</v>
      </c>
      <c r="L35" s="16">
        <v>21.444444440000002</v>
      </c>
      <c r="M35" s="16">
        <f t="shared" si="5"/>
        <v>671.92592571518526</v>
      </c>
      <c r="N35" s="16">
        <v>3.7738070669999999</v>
      </c>
      <c r="P35" s="16">
        <v>25.512012510000002</v>
      </c>
      <c r="Q35">
        <f>N35/R35</f>
        <v>2.7495194297040795E-2</v>
      </c>
      <c r="R35" s="16">
        <v>137.25333330000001</v>
      </c>
      <c r="S35" s="16">
        <v>5.3433333330000004</v>
      </c>
      <c r="T35" s="16">
        <v>142.59666669999999</v>
      </c>
      <c r="U35" s="16">
        <v>217.4566667</v>
      </c>
      <c r="V35" s="16">
        <v>31.143333330000001</v>
      </c>
      <c r="AB35" s="16">
        <v>391.19666669999998</v>
      </c>
      <c r="AV35" s="16">
        <v>27930.12355</v>
      </c>
      <c r="AW35" s="16">
        <v>26923.295340000001</v>
      </c>
      <c r="AX35" s="16">
        <v>1066.666667</v>
      </c>
      <c r="AY35" s="16">
        <v>717.77777779999997</v>
      </c>
      <c r="BA35" s="16">
        <v>4.1633319990000004</v>
      </c>
      <c r="BB35" s="16">
        <v>2.0816659990000002</v>
      </c>
      <c r="BC35" s="16">
        <v>1</v>
      </c>
      <c r="BD35" s="16">
        <v>7.6327753310000004</v>
      </c>
      <c r="BE35" s="16">
        <v>0.67426402500000004</v>
      </c>
      <c r="BF35" s="16">
        <v>0.58622074599999996</v>
      </c>
      <c r="BG35" s="16">
        <v>35.01386059</v>
      </c>
      <c r="BH35" s="16">
        <v>2.7343067369999998</v>
      </c>
      <c r="BI35" s="16">
        <v>37.17850499</v>
      </c>
      <c r="BJ35" s="16">
        <v>74.457003920000005</v>
      </c>
      <c r="BK35" s="16">
        <v>18.625585449999999</v>
      </c>
      <c r="BN35" s="16">
        <v>1300.3374650000001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2670.6630540000001</v>
      </c>
      <c r="CD35" s="16">
        <v>2781.7262900000001</v>
      </c>
      <c r="CE35" s="16">
        <v>70.769579149999998</v>
      </c>
      <c r="CF35" s="16">
        <v>35.013225009999999</v>
      </c>
      <c r="CG35" s="16">
        <v>0</v>
      </c>
    </row>
    <row r="36" spans="1:85" s="16" customFormat="1">
      <c r="A36" s="16" t="s">
        <v>63</v>
      </c>
      <c r="B36" s="17">
        <v>42975</v>
      </c>
      <c r="C36" s="17"/>
      <c r="D36" s="17"/>
      <c r="E36" s="17"/>
      <c r="F36" s="17"/>
      <c r="G36" s="17"/>
      <c r="I36" s="16">
        <v>29</v>
      </c>
      <c r="J36" s="16">
        <v>33.333333330000002</v>
      </c>
      <c r="K36" s="16">
        <v>12.66666667</v>
      </c>
      <c r="L36" s="16">
        <v>28.555555559999998</v>
      </c>
      <c r="M36" s="16">
        <f t="shared" si="5"/>
        <v>951.85185190481479</v>
      </c>
      <c r="N36" s="16">
        <v>4.0960799999999997</v>
      </c>
      <c r="P36" s="16">
        <v>23.352490880000001</v>
      </c>
      <c r="Q36">
        <f>N36/R36</f>
        <v>2.6138517819676139E-2</v>
      </c>
      <c r="R36" s="16">
        <v>156.7066667</v>
      </c>
      <c r="S36" s="16">
        <v>2.4900000000000002</v>
      </c>
      <c r="T36" s="16">
        <v>158.3666667</v>
      </c>
      <c r="U36" s="16">
        <v>259.25</v>
      </c>
      <c r="V36" s="16">
        <v>224.38666670000001</v>
      </c>
      <c r="AB36" s="16">
        <v>642.03333299999997</v>
      </c>
      <c r="AV36" s="16">
        <v>26258.566169999998</v>
      </c>
      <c r="AW36" s="16">
        <v>25983.80557</v>
      </c>
      <c r="AY36" s="16">
        <v>816.66666669999995</v>
      </c>
      <c r="BA36" s="16">
        <v>2</v>
      </c>
      <c r="BB36" s="16">
        <v>3.0550504630000002</v>
      </c>
      <c r="BC36" s="16">
        <v>1</v>
      </c>
      <c r="BD36" s="16">
        <v>1.6442942869999999</v>
      </c>
      <c r="BE36" s="16">
        <v>0.37668785599999999</v>
      </c>
      <c r="BF36" s="16">
        <v>1.1626535099999999</v>
      </c>
      <c r="BG36" s="16">
        <v>19.614087619999999</v>
      </c>
      <c r="BI36" s="16">
        <v>19.486511570000001</v>
      </c>
      <c r="BJ36" s="16">
        <v>41.505059930000002</v>
      </c>
      <c r="BK36" s="16">
        <v>24.596321540000002</v>
      </c>
      <c r="BN36" s="16">
        <v>854.47740950000002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2058.0745910000001</v>
      </c>
      <c r="CD36" s="16">
        <v>2159.057045</v>
      </c>
      <c r="CF36" s="16">
        <v>48.419463489999998</v>
      </c>
      <c r="CG36" s="16">
        <v>0</v>
      </c>
    </row>
    <row r="37" spans="1:85" s="16" customFormat="1">
      <c r="A37" s="16" t="s">
        <v>63</v>
      </c>
      <c r="B37" s="17">
        <v>42993</v>
      </c>
      <c r="C37" s="17"/>
      <c r="D37" s="17"/>
      <c r="E37" s="17"/>
      <c r="F37" s="17"/>
      <c r="G37" s="17"/>
      <c r="I37" s="16">
        <v>23.333333329999999</v>
      </c>
      <c r="J37" s="16">
        <v>26</v>
      </c>
      <c r="K37" s="16">
        <v>12.66666667</v>
      </c>
      <c r="L37" s="16">
        <v>39</v>
      </c>
      <c r="M37" s="16">
        <f t="shared" si="5"/>
        <v>1014</v>
      </c>
      <c r="R37" s="16">
        <v>72.08</v>
      </c>
      <c r="S37" s="16">
        <v>42.41333333</v>
      </c>
      <c r="T37" s="16">
        <v>114.4933333</v>
      </c>
      <c r="U37" s="16">
        <v>225.18333329999999</v>
      </c>
      <c r="V37" s="16">
        <v>400.81333330000001</v>
      </c>
      <c r="W37" s="16">
        <v>118.78</v>
      </c>
      <c r="X37" s="16">
        <f>W37/AB37</f>
        <v>0.16040729787032912</v>
      </c>
      <c r="Y37" s="16">
        <f>W37/M37</f>
        <v>0.11714003944773176</v>
      </c>
      <c r="Z37" s="16">
        <v>282.03333329999998</v>
      </c>
      <c r="AB37" s="16">
        <v>740.49</v>
      </c>
      <c r="AC37" s="16">
        <f>Z37/AB37</f>
        <v>0.38087392577887613</v>
      </c>
      <c r="AZ37" s="16">
        <v>48.302260539999999</v>
      </c>
      <c r="BA37" s="16">
        <v>1.5275252319999999</v>
      </c>
      <c r="BB37" s="16">
        <v>8.1853527719999999</v>
      </c>
      <c r="BC37" s="16">
        <v>1</v>
      </c>
      <c r="BD37" s="16">
        <v>5.2068331170000004</v>
      </c>
      <c r="BG37" s="16">
        <v>20.726070539999998</v>
      </c>
      <c r="BH37" s="16">
        <v>27.701323670000001</v>
      </c>
      <c r="BI37" s="16">
        <v>11.17914725</v>
      </c>
      <c r="BJ37" s="16">
        <v>51.676525939999998</v>
      </c>
      <c r="BK37" s="16">
        <v>78.323197930000006</v>
      </c>
      <c r="BL37" s="16">
        <v>12.03785695</v>
      </c>
      <c r="BM37" s="16">
        <v>66.305077729999994</v>
      </c>
      <c r="BN37" s="16">
        <v>1386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G37" s="16">
        <v>11.35569722</v>
      </c>
    </row>
    <row r="38" spans="1:85" s="16" customFormat="1">
      <c r="A38" s="16" t="s">
        <v>63</v>
      </c>
      <c r="B38" s="17">
        <v>43028</v>
      </c>
      <c r="C38" s="17"/>
      <c r="D38" s="3" t="s">
        <v>53</v>
      </c>
      <c r="E38" s="17"/>
      <c r="F38" s="17"/>
      <c r="G38" s="17"/>
      <c r="Z38" s="16">
        <v>337.5872483</v>
      </c>
      <c r="AZ38" s="16">
        <v>57.816666669999996</v>
      </c>
      <c r="BM38" s="16">
        <v>44.533261920000001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G38" s="16">
        <v>7.62696095</v>
      </c>
    </row>
    <row r="39" spans="1:85" s="4" customFormat="1">
      <c r="A39" s="4" t="s">
        <v>123</v>
      </c>
      <c r="B39" s="5">
        <v>42163</v>
      </c>
      <c r="C39" s="5"/>
      <c r="K39">
        <v>2</v>
      </c>
      <c r="N39">
        <v>0.25</v>
      </c>
      <c r="Q39">
        <f t="shared" ref="Q39:Q47" si="6">N39/R39</f>
        <v>2.3992322456813819E-2</v>
      </c>
      <c r="R39">
        <v>10.42</v>
      </c>
      <c r="U39">
        <v>6.98</v>
      </c>
      <c r="V39"/>
      <c r="W39"/>
      <c r="X39"/>
      <c r="Z39"/>
      <c r="AA39"/>
      <c r="AB39" s="6">
        <v>17.396999999999998</v>
      </c>
      <c r="AC39" s="6"/>
      <c r="AD39">
        <v>4.6600000000000003E-2</v>
      </c>
      <c r="AE39"/>
      <c r="AF39"/>
      <c r="AG39">
        <v>6.6900000000000001E-2</v>
      </c>
      <c r="AI39"/>
      <c r="AK39">
        <v>0.49</v>
      </c>
      <c r="AN39">
        <v>0.47</v>
      </c>
      <c r="AO39"/>
      <c r="AR39" s="4">
        <f>SUM(AK39:AO39)</f>
        <v>0.96</v>
      </c>
    </row>
    <row r="40" spans="1:85">
      <c r="A40" t="s">
        <v>123</v>
      </c>
      <c r="B40" s="3">
        <v>42171</v>
      </c>
      <c r="C40" s="3"/>
      <c r="K40">
        <v>4</v>
      </c>
      <c r="N40">
        <v>0.74</v>
      </c>
      <c r="Q40">
        <f t="shared" si="6"/>
        <v>3.884514435695538E-2</v>
      </c>
      <c r="R40">
        <v>19.05</v>
      </c>
      <c r="U40">
        <v>12.58</v>
      </c>
      <c r="AB40" s="6">
        <v>31.630000000000003</v>
      </c>
      <c r="AC40" s="6"/>
      <c r="AD40">
        <v>4.6699999999999998E-2</v>
      </c>
      <c r="AG40">
        <v>2.3799999999999998E-2</v>
      </c>
      <c r="AK40">
        <v>0.89</v>
      </c>
      <c r="AN40">
        <v>0.3</v>
      </c>
      <c r="AR40" s="4">
        <f t="shared" ref="AR40:AR57" si="7">SUM(AK40:AO40)</f>
        <v>1.19</v>
      </c>
    </row>
    <row r="41" spans="1:85">
      <c r="A41" t="s">
        <v>123</v>
      </c>
      <c r="B41" s="3">
        <v>42178</v>
      </c>
      <c r="C41" s="3"/>
      <c r="K41">
        <v>6</v>
      </c>
      <c r="N41">
        <v>1.29</v>
      </c>
      <c r="Q41">
        <f t="shared" si="6"/>
        <v>2.531397174254317E-2</v>
      </c>
      <c r="R41">
        <v>50.96</v>
      </c>
      <c r="U41">
        <v>36.15</v>
      </c>
      <c r="AB41" s="6">
        <v>87.113</v>
      </c>
      <c r="AC41" s="6"/>
      <c r="AD41">
        <v>4.2999999999999997E-2</v>
      </c>
      <c r="AG41">
        <v>1.7299999999999999E-2</v>
      </c>
      <c r="AK41">
        <v>2.19</v>
      </c>
      <c r="AN41">
        <v>0.62</v>
      </c>
      <c r="AR41" s="4">
        <f t="shared" si="7"/>
        <v>2.81</v>
      </c>
    </row>
    <row r="42" spans="1:85">
      <c r="A42" t="s">
        <v>123</v>
      </c>
      <c r="B42" s="3">
        <v>42192</v>
      </c>
      <c r="C42" s="3"/>
      <c r="K42">
        <v>9</v>
      </c>
      <c r="N42">
        <v>2.3199999999999998</v>
      </c>
      <c r="Q42">
        <f t="shared" si="6"/>
        <v>2.6429710640236952E-2</v>
      </c>
      <c r="R42">
        <v>87.78</v>
      </c>
      <c r="U42">
        <v>96.65</v>
      </c>
      <c r="AB42" s="6">
        <v>184.42699999999999</v>
      </c>
      <c r="AC42" s="6"/>
      <c r="AD42">
        <v>4.2000000000000003E-2</v>
      </c>
      <c r="AG42">
        <v>1.61E-2</v>
      </c>
      <c r="AK42">
        <v>3.69</v>
      </c>
      <c r="AN42">
        <v>1.55</v>
      </c>
      <c r="AR42" s="4">
        <f t="shared" si="7"/>
        <v>5.24</v>
      </c>
    </row>
    <row r="43" spans="1:85">
      <c r="A43" t="s">
        <v>123</v>
      </c>
      <c r="B43" s="3">
        <v>42199</v>
      </c>
      <c r="C43" s="3"/>
      <c r="K43">
        <v>11</v>
      </c>
      <c r="N43">
        <v>3.81</v>
      </c>
      <c r="Q43">
        <f t="shared" si="6"/>
        <v>3.1127450980392157E-2</v>
      </c>
      <c r="R43">
        <v>122.4</v>
      </c>
      <c r="U43">
        <v>165.92</v>
      </c>
      <c r="AB43" s="6">
        <v>288.327</v>
      </c>
      <c r="AC43" s="6"/>
      <c r="AD43">
        <v>4.5599999999999995E-2</v>
      </c>
      <c r="AG43">
        <v>1.6200000000000003E-2</v>
      </c>
      <c r="AK43">
        <v>5.58</v>
      </c>
      <c r="AN43">
        <v>2.69</v>
      </c>
      <c r="AR43" s="4">
        <f t="shared" si="7"/>
        <v>8.27</v>
      </c>
    </row>
    <row r="44" spans="1:85">
      <c r="A44" t="s">
        <v>123</v>
      </c>
      <c r="B44" s="3">
        <v>42212</v>
      </c>
      <c r="C44" s="3"/>
      <c r="K44">
        <v>13</v>
      </c>
      <c r="N44">
        <v>5.96</v>
      </c>
      <c r="Q44">
        <f t="shared" si="6"/>
        <v>3.3927249957306317E-2</v>
      </c>
      <c r="R44">
        <v>175.67</v>
      </c>
      <c r="U44">
        <v>263.33</v>
      </c>
      <c r="V44">
        <v>22.33</v>
      </c>
      <c r="AB44" s="6">
        <v>461.33299999999997</v>
      </c>
      <c r="AC44" s="6"/>
      <c r="AD44">
        <v>5.1900000000000002E-2</v>
      </c>
      <c r="AG44">
        <v>1.72E-2</v>
      </c>
      <c r="AH44">
        <v>3.95E-2</v>
      </c>
      <c r="AI44">
        <v>3.95</v>
      </c>
      <c r="AK44">
        <v>9.1199999999999992</v>
      </c>
      <c r="AN44">
        <v>4.53</v>
      </c>
      <c r="AO44">
        <v>0.88</v>
      </c>
      <c r="AR44" s="4">
        <f t="shared" si="7"/>
        <v>14.53</v>
      </c>
    </row>
    <row r="45" spans="1:85">
      <c r="A45" t="s">
        <v>123</v>
      </c>
      <c r="B45" s="3">
        <v>42227</v>
      </c>
      <c r="C45" s="3"/>
      <c r="K45">
        <v>15</v>
      </c>
      <c r="N45">
        <v>5.61</v>
      </c>
      <c r="Q45">
        <f t="shared" si="6"/>
        <v>3.3850238339467813E-2</v>
      </c>
      <c r="R45">
        <v>165.73</v>
      </c>
      <c r="U45">
        <v>337.93</v>
      </c>
      <c r="V45">
        <v>146.61000000000001</v>
      </c>
      <c r="AB45" s="6">
        <v>650.26700000000005</v>
      </c>
      <c r="AC45" s="6"/>
      <c r="AD45">
        <v>4.7899999999999998E-2</v>
      </c>
      <c r="AG45">
        <v>1.8200000000000001E-2</v>
      </c>
      <c r="AH45">
        <v>4.2999999999999997E-2</v>
      </c>
      <c r="AI45">
        <v>4.3</v>
      </c>
      <c r="AK45">
        <v>7.94</v>
      </c>
      <c r="AN45">
        <v>6.14</v>
      </c>
      <c r="AO45">
        <v>6.3</v>
      </c>
      <c r="AR45" s="4">
        <f t="shared" si="7"/>
        <v>20.38</v>
      </c>
    </row>
    <row r="46" spans="1:85">
      <c r="A46" t="s">
        <v>123</v>
      </c>
      <c r="B46" s="3">
        <v>42248</v>
      </c>
      <c r="C46" s="3"/>
      <c r="K46">
        <v>16</v>
      </c>
      <c r="N46">
        <v>4.4400000000000004</v>
      </c>
      <c r="Q46">
        <f t="shared" si="6"/>
        <v>3.0498694875669734E-2</v>
      </c>
      <c r="R46">
        <v>145.58000000000001</v>
      </c>
      <c r="U46">
        <v>310.3</v>
      </c>
      <c r="V46">
        <v>457.27</v>
      </c>
      <c r="AB46" s="6">
        <v>913.14699999999993</v>
      </c>
      <c r="AC46" s="6"/>
      <c r="AD46">
        <v>3.73E-2</v>
      </c>
      <c r="AG46">
        <v>0.01</v>
      </c>
      <c r="AH46">
        <v>4.3400000000000001E-2</v>
      </c>
      <c r="AI46">
        <v>4.34</v>
      </c>
      <c r="AK46">
        <v>5.43</v>
      </c>
      <c r="AN46">
        <v>3.11</v>
      </c>
      <c r="AO46">
        <v>19.87</v>
      </c>
      <c r="AR46" s="4">
        <f t="shared" si="7"/>
        <v>28.41</v>
      </c>
    </row>
    <row r="47" spans="1:85">
      <c r="A47" t="s">
        <v>123</v>
      </c>
      <c r="B47" s="3">
        <v>42258</v>
      </c>
      <c r="C47" s="3"/>
      <c r="K47">
        <v>15</v>
      </c>
      <c r="N47">
        <v>1.68</v>
      </c>
      <c r="Q47">
        <f t="shared" si="6"/>
        <v>2.7568099770265836E-2</v>
      </c>
      <c r="R47">
        <v>60.94</v>
      </c>
      <c r="U47">
        <v>286.54000000000002</v>
      </c>
      <c r="V47">
        <v>530.27</v>
      </c>
      <c r="AB47" s="6">
        <v>877.75699999999995</v>
      </c>
      <c r="AC47" s="6"/>
      <c r="AD47">
        <v>2.2400000000000003E-2</v>
      </c>
      <c r="AG47">
        <v>6.3E-3</v>
      </c>
      <c r="AH47">
        <v>4.36E-2</v>
      </c>
      <c r="AI47">
        <v>4.3600000000000003</v>
      </c>
      <c r="AK47">
        <v>1.36</v>
      </c>
      <c r="AN47">
        <v>1.81</v>
      </c>
      <c r="AO47">
        <v>23.11</v>
      </c>
      <c r="AR47" s="4">
        <f t="shared" si="7"/>
        <v>26.28</v>
      </c>
    </row>
    <row r="48" spans="1:85" s="4" customFormat="1">
      <c r="A48" s="4" t="s">
        <v>123</v>
      </c>
      <c r="B48" s="5">
        <v>42290</v>
      </c>
      <c r="C48" s="5"/>
      <c r="N48" s="4">
        <v>0</v>
      </c>
      <c r="R48" s="4">
        <v>2.1800000000000002</v>
      </c>
      <c r="U48" s="4">
        <v>191.26</v>
      </c>
      <c r="V48" s="4">
        <v>480.26</v>
      </c>
      <c r="W48" s="4">
        <v>109.33</v>
      </c>
      <c r="X48" s="4">
        <f>W48/AB48</f>
        <v>0.16228219259822207</v>
      </c>
      <c r="Y48" s="4" t="e">
        <f>W48/M48</f>
        <v>#DIV/0!</v>
      </c>
      <c r="Z48" s="4">
        <v>370.94</v>
      </c>
      <c r="AB48" s="4">
        <v>673.70299999999997</v>
      </c>
      <c r="AC48" s="4">
        <f>Z48/AB48</f>
        <v>0.55059870595796667</v>
      </c>
      <c r="AN48" s="4">
        <v>1.0900000000000001</v>
      </c>
      <c r="AO48" s="4">
        <v>25.65</v>
      </c>
      <c r="AP48" s="4">
        <v>1.39</v>
      </c>
      <c r="AQ48" s="4">
        <v>24.25</v>
      </c>
      <c r="AR48" s="4">
        <v>26.4</v>
      </c>
    </row>
    <row r="49" spans="1:44">
      <c r="A49" t="s">
        <v>123</v>
      </c>
      <c r="B49" s="3">
        <v>42293</v>
      </c>
      <c r="C49" s="3"/>
      <c r="D49" s="3" t="s">
        <v>53</v>
      </c>
      <c r="Q49" s="4"/>
      <c r="Z49">
        <v>372.5</v>
      </c>
      <c r="AB49" s="6"/>
      <c r="AC49" s="6"/>
    </row>
    <row r="50" spans="1:44">
      <c r="A50" t="s">
        <v>124</v>
      </c>
      <c r="B50" s="3">
        <v>42171</v>
      </c>
      <c r="C50" s="3"/>
      <c r="K50">
        <v>0</v>
      </c>
      <c r="N50">
        <v>0.12</v>
      </c>
      <c r="Q50">
        <f t="shared" ref="Q50:Q58" si="8">N50/R50</f>
        <v>2.1126760563380281E-2</v>
      </c>
      <c r="R50">
        <v>5.68</v>
      </c>
      <c r="U50">
        <v>2.2599999999999998</v>
      </c>
      <c r="AB50" s="6">
        <v>7.9370000000000003</v>
      </c>
      <c r="AC50" s="6"/>
      <c r="AD50">
        <v>4.3700000000000003E-2</v>
      </c>
      <c r="AG50">
        <v>2.8300000000000002E-2</v>
      </c>
      <c r="AK50">
        <v>0.25</v>
      </c>
      <c r="AN50">
        <v>0.06</v>
      </c>
      <c r="AR50" s="4">
        <f t="shared" si="7"/>
        <v>0.31</v>
      </c>
    </row>
    <row r="51" spans="1:44">
      <c r="A51" t="s">
        <v>124</v>
      </c>
      <c r="B51" s="3">
        <v>42178</v>
      </c>
      <c r="C51" s="3"/>
      <c r="K51">
        <v>2</v>
      </c>
      <c r="N51">
        <v>0.31</v>
      </c>
      <c r="Q51">
        <f t="shared" si="8"/>
        <v>3.5267349260523329E-2</v>
      </c>
      <c r="R51">
        <v>8.7899999999999991</v>
      </c>
      <c r="U51">
        <v>5.16</v>
      </c>
      <c r="AB51" s="6">
        <v>13.95</v>
      </c>
      <c r="AC51" s="6"/>
      <c r="AD51">
        <v>4.0899999999999999E-2</v>
      </c>
      <c r="AG51">
        <v>1.8500000000000003E-2</v>
      </c>
      <c r="AK51">
        <v>0.36</v>
      </c>
      <c r="AN51">
        <v>0.1</v>
      </c>
      <c r="AR51" s="4">
        <f t="shared" si="7"/>
        <v>0.45999999999999996</v>
      </c>
    </row>
    <row r="52" spans="1:44">
      <c r="A52" t="s">
        <v>124</v>
      </c>
      <c r="B52" s="3">
        <v>42192</v>
      </c>
      <c r="C52" s="3"/>
      <c r="K52">
        <v>6</v>
      </c>
      <c r="N52">
        <v>0.99</v>
      </c>
      <c r="Q52">
        <f t="shared" si="8"/>
        <v>2.562111801242236E-2</v>
      </c>
      <c r="R52">
        <v>38.64</v>
      </c>
      <c r="U52">
        <v>28.56</v>
      </c>
      <c r="AB52" s="6">
        <v>67.203000000000003</v>
      </c>
      <c r="AC52" s="6"/>
      <c r="AD52">
        <v>4.1399999999999999E-2</v>
      </c>
      <c r="AG52">
        <v>2.0299999999999999E-2</v>
      </c>
      <c r="AK52">
        <v>1.6</v>
      </c>
      <c r="AN52">
        <v>0.57999999999999996</v>
      </c>
      <c r="AR52" s="4">
        <f t="shared" si="7"/>
        <v>2.1800000000000002</v>
      </c>
    </row>
    <row r="53" spans="1:44">
      <c r="A53" t="s">
        <v>124</v>
      </c>
      <c r="B53" s="3">
        <v>42199</v>
      </c>
      <c r="C53" s="3"/>
      <c r="K53">
        <v>7</v>
      </c>
      <c r="N53">
        <v>1.48</v>
      </c>
      <c r="Q53">
        <f t="shared" si="8"/>
        <v>2.9365079365079365E-2</v>
      </c>
      <c r="R53">
        <v>50.4</v>
      </c>
      <c r="U53">
        <v>46.86</v>
      </c>
      <c r="AB53" s="6">
        <v>97.26</v>
      </c>
      <c r="AC53" s="6"/>
      <c r="AD53">
        <v>4.7100000000000003E-2</v>
      </c>
      <c r="AG53">
        <v>1.6399999999999998E-2</v>
      </c>
      <c r="AK53">
        <v>2.37</v>
      </c>
      <c r="AN53">
        <v>0.77</v>
      </c>
      <c r="AR53" s="4">
        <f t="shared" si="7"/>
        <v>3.14</v>
      </c>
    </row>
    <row r="54" spans="1:44">
      <c r="A54" t="s">
        <v>124</v>
      </c>
      <c r="B54" s="3">
        <v>42212</v>
      </c>
      <c r="C54" s="3"/>
      <c r="K54">
        <v>10</v>
      </c>
      <c r="N54">
        <v>3.02</v>
      </c>
      <c r="Q54">
        <f t="shared" si="8"/>
        <v>2.9320388349514562E-2</v>
      </c>
      <c r="R54">
        <v>103</v>
      </c>
      <c r="U54">
        <v>130.33000000000001</v>
      </c>
      <c r="V54">
        <v>1.79</v>
      </c>
      <c r="AB54" s="6">
        <v>235.12700000000001</v>
      </c>
      <c r="AC54" s="6"/>
      <c r="AD54">
        <v>5.6299999999999996E-2</v>
      </c>
      <c r="AG54">
        <v>1.9699999999999999E-2</v>
      </c>
      <c r="AH54">
        <v>4.2500000000000003E-2</v>
      </c>
      <c r="AI54">
        <v>4.25</v>
      </c>
      <c r="AK54">
        <v>5.79</v>
      </c>
      <c r="AN54">
        <v>2.56</v>
      </c>
      <c r="AO54">
        <v>0.08</v>
      </c>
      <c r="AR54" s="4">
        <f t="shared" si="7"/>
        <v>8.43</v>
      </c>
    </row>
    <row r="55" spans="1:44">
      <c r="A55" t="s">
        <v>124</v>
      </c>
      <c r="B55" s="3">
        <v>42227</v>
      </c>
      <c r="C55" s="3"/>
      <c r="K55">
        <v>14</v>
      </c>
      <c r="N55">
        <v>6.93</v>
      </c>
      <c r="Q55">
        <f t="shared" si="8"/>
        <v>5.0170129588069212E-2</v>
      </c>
      <c r="R55">
        <v>138.13</v>
      </c>
      <c r="U55">
        <v>242</v>
      </c>
      <c r="V55">
        <v>29.92</v>
      </c>
      <c r="AB55" s="6">
        <v>410.04700000000003</v>
      </c>
      <c r="AC55" s="6"/>
      <c r="AD55">
        <v>4.9699999999999994E-2</v>
      </c>
      <c r="AG55">
        <v>1.95E-2</v>
      </c>
      <c r="AH55">
        <v>4.4400000000000002E-2</v>
      </c>
      <c r="AI55">
        <v>4.4400000000000004</v>
      </c>
      <c r="AK55">
        <v>6.87</v>
      </c>
      <c r="AN55">
        <v>4.7300000000000004</v>
      </c>
      <c r="AO55">
        <v>1.33</v>
      </c>
      <c r="AR55" s="4">
        <f t="shared" si="7"/>
        <v>12.930000000000001</v>
      </c>
    </row>
    <row r="56" spans="1:44">
      <c r="A56" t="s">
        <v>124</v>
      </c>
      <c r="B56" s="3">
        <v>42248</v>
      </c>
      <c r="C56" s="3"/>
      <c r="K56">
        <v>13</v>
      </c>
      <c r="N56">
        <v>4.17</v>
      </c>
      <c r="Q56">
        <f t="shared" si="8"/>
        <v>3.1117080814864563E-2</v>
      </c>
      <c r="R56">
        <v>134.01</v>
      </c>
      <c r="U56">
        <v>258.22000000000003</v>
      </c>
      <c r="V56">
        <v>211.4</v>
      </c>
      <c r="AB56" s="6">
        <v>603.63</v>
      </c>
      <c r="AC56" s="6"/>
      <c r="AD56">
        <v>4.6500000000000007E-2</v>
      </c>
      <c r="AG56">
        <v>1.4999999999999999E-2</v>
      </c>
      <c r="AH56">
        <v>3.4700000000000002E-2</v>
      </c>
      <c r="AI56">
        <v>3.47</v>
      </c>
      <c r="AK56">
        <v>6.23</v>
      </c>
      <c r="AN56">
        <v>3.86</v>
      </c>
      <c r="AO56">
        <v>7.34</v>
      </c>
      <c r="AR56" s="4">
        <f t="shared" si="7"/>
        <v>17.43</v>
      </c>
    </row>
    <row r="57" spans="1:44">
      <c r="A57" t="s">
        <v>124</v>
      </c>
      <c r="B57" s="3">
        <v>42258</v>
      </c>
      <c r="C57" s="3"/>
      <c r="K57">
        <v>14</v>
      </c>
      <c r="N57">
        <v>4.97</v>
      </c>
      <c r="Q57">
        <f t="shared" si="8"/>
        <v>3.9410038854967883E-2</v>
      </c>
      <c r="R57">
        <v>126.11</v>
      </c>
      <c r="U57">
        <v>277.08999999999997</v>
      </c>
      <c r="V57">
        <v>361.73</v>
      </c>
      <c r="AB57" s="6">
        <v>764.923</v>
      </c>
      <c r="AC57" s="6"/>
      <c r="AD57">
        <v>2.98E-2</v>
      </c>
      <c r="AG57">
        <v>8.1000000000000013E-3</v>
      </c>
      <c r="AH57">
        <v>4.4699999999999997E-2</v>
      </c>
      <c r="AI57">
        <v>4.47</v>
      </c>
      <c r="AK57">
        <v>3.75</v>
      </c>
      <c r="AN57">
        <v>2.23</v>
      </c>
      <c r="AO57">
        <v>16.170000000000002</v>
      </c>
      <c r="AR57" s="4">
        <f t="shared" si="7"/>
        <v>22.150000000000002</v>
      </c>
    </row>
    <row r="58" spans="1:44">
      <c r="A58" t="s">
        <v>124</v>
      </c>
      <c r="B58" s="3">
        <v>42267</v>
      </c>
      <c r="C58" s="3"/>
      <c r="K58">
        <v>13</v>
      </c>
      <c r="N58">
        <v>1.67</v>
      </c>
      <c r="Q58">
        <f t="shared" si="8"/>
        <v>2.4598615407276474E-2</v>
      </c>
      <c r="R58">
        <v>67.89</v>
      </c>
      <c r="U58">
        <v>210.64</v>
      </c>
      <c r="V58">
        <v>429.32</v>
      </c>
      <c r="AB58" s="6">
        <v>707.85299999999995</v>
      </c>
      <c r="AC58" s="6"/>
      <c r="AN58">
        <v>0.89</v>
      </c>
      <c r="AO58">
        <v>20.73</v>
      </c>
      <c r="AR58" s="4">
        <v>23.27</v>
      </c>
    </row>
    <row r="59" spans="1:44" s="4" customFormat="1">
      <c r="A59" s="4" t="s">
        <v>124</v>
      </c>
      <c r="B59" s="5">
        <v>42290</v>
      </c>
      <c r="C59" s="5"/>
      <c r="N59" s="4">
        <v>0</v>
      </c>
      <c r="R59" s="4">
        <v>3.28</v>
      </c>
      <c r="U59" s="4">
        <v>176.27</v>
      </c>
      <c r="V59" s="4">
        <v>467.13</v>
      </c>
      <c r="W59" s="4">
        <v>99.48</v>
      </c>
      <c r="X59" s="4">
        <f>W59/AB59</f>
        <v>0.15382950099738671</v>
      </c>
      <c r="Y59" s="4" t="e">
        <f>W59/M59</f>
        <v>#DIV/0!</v>
      </c>
      <c r="Z59" s="4">
        <v>367.65</v>
      </c>
      <c r="AB59" s="4">
        <v>646.68999999999994</v>
      </c>
      <c r="AC59" s="4">
        <f>Z59/AB59</f>
        <v>0.56851041457267004</v>
      </c>
      <c r="AN59" s="4">
        <v>1.5</v>
      </c>
      <c r="AO59" s="4">
        <v>23.9</v>
      </c>
      <c r="AP59" s="4">
        <v>0.98</v>
      </c>
      <c r="AQ59" s="4">
        <v>22.91</v>
      </c>
      <c r="AR59" s="4">
        <v>25.23</v>
      </c>
    </row>
    <row r="60" spans="1:44">
      <c r="A60" t="s">
        <v>124</v>
      </c>
      <c r="B60" s="3">
        <v>42293</v>
      </c>
      <c r="C60" s="3"/>
      <c r="D60" s="3" t="s">
        <v>53</v>
      </c>
      <c r="Q60" s="4"/>
      <c r="Z60">
        <v>302.7</v>
      </c>
      <c r="AB60" s="6"/>
      <c r="AC60" s="6"/>
    </row>
    <row r="61" spans="1:44">
      <c r="A61" t="s">
        <v>125</v>
      </c>
      <c r="B61" s="3">
        <v>42164</v>
      </c>
      <c r="C61" s="3"/>
      <c r="K61">
        <v>2</v>
      </c>
      <c r="N61">
        <v>0.12</v>
      </c>
      <c r="Q61">
        <f>N61/R61</f>
        <v>1.1583011583011582E-2</v>
      </c>
      <c r="R61">
        <v>10.36</v>
      </c>
      <c r="U61">
        <v>7.05</v>
      </c>
      <c r="AB61" s="6">
        <v>17.407</v>
      </c>
      <c r="AC61" s="6"/>
      <c r="AD61">
        <v>4.9100000000000005E-2</v>
      </c>
      <c r="AG61">
        <v>2.8399999999999998E-2</v>
      </c>
      <c r="AK61">
        <v>0.51</v>
      </c>
      <c r="AN61">
        <v>0.2</v>
      </c>
      <c r="AR61" s="4">
        <f>SUM(AK61:AO61)</f>
        <v>0.71</v>
      </c>
    </row>
    <row r="62" spans="1:44">
      <c r="A62" t="s">
        <v>125</v>
      </c>
      <c r="B62" s="3">
        <v>42173</v>
      </c>
      <c r="C62" s="3"/>
      <c r="K62">
        <v>5</v>
      </c>
      <c r="N62">
        <v>0.74</v>
      </c>
      <c r="Q62">
        <f>N62/R62</f>
        <v>2.7850959729017688E-2</v>
      </c>
      <c r="R62">
        <v>26.57</v>
      </c>
      <c r="U62">
        <v>16.03</v>
      </c>
      <c r="AB62" s="6">
        <v>42.593000000000004</v>
      </c>
      <c r="AC62" s="6"/>
      <c r="AD62">
        <v>5.3899999999999997E-2</v>
      </c>
      <c r="AG62">
        <v>3.2799999999999996E-2</v>
      </c>
      <c r="AK62">
        <v>1.43</v>
      </c>
      <c r="AN62">
        <v>0.53</v>
      </c>
      <c r="AR62" s="4">
        <f t="shared" ref="AR62:AR79" si="9">SUM(AK62:AO62)</f>
        <v>1.96</v>
      </c>
    </row>
    <row r="63" spans="1:44">
      <c r="A63" t="s">
        <v>125</v>
      </c>
      <c r="B63" s="3">
        <v>42180</v>
      </c>
      <c r="C63" s="3"/>
      <c r="K63">
        <v>6</v>
      </c>
      <c r="N63">
        <v>1.33</v>
      </c>
      <c r="Q63">
        <f>N63/R63</f>
        <v>2.37457596857704E-2</v>
      </c>
      <c r="R63">
        <v>56.01</v>
      </c>
      <c r="U63">
        <v>51.4</v>
      </c>
      <c r="AB63" s="6">
        <v>107.407</v>
      </c>
      <c r="AC63" s="6"/>
      <c r="AD63">
        <v>5.1799999999999999E-2</v>
      </c>
      <c r="AG63">
        <v>2.7099999999999999E-2</v>
      </c>
      <c r="AK63">
        <v>2.9</v>
      </c>
      <c r="AN63">
        <v>1.4</v>
      </c>
      <c r="AR63" s="4">
        <f t="shared" si="9"/>
        <v>4.3</v>
      </c>
    </row>
    <row r="64" spans="1:44">
      <c r="A64" t="s">
        <v>125</v>
      </c>
      <c r="B64" s="3">
        <v>42193</v>
      </c>
      <c r="C64" s="3"/>
      <c r="Q64" s="4"/>
      <c r="R64">
        <v>99.72</v>
      </c>
      <c r="U64">
        <v>102.27</v>
      </c>
      <c r="AB64" s="6">
        <v>201.99</v>
      </c>
      <c r="AC64" s="6"/>
      <c r="AD64">
        <v>4.87E-2</v>
      </c>
      <c r="AG64">
        <v>2.7000000000000003E-2</v>
      </c>
      <c r="AK64">
        <v>4.8600000000000003</v>
      </c>
      <c r="AN64">
        <v>2.76</v>
      </c>
      <c r="AR64" s="4">
        <f t="shared" si="9"/>
        <v>7.62</v>
      </c>
    </row>
    <row r="65" spans="1:44">
      <c r="A65" t="s">
        <v>125</v>
      </c>
      <c r="B65" s="3">
        <v>42202</v>
      </c>
      <c r="C65" s="3"/>
      <c r="K65">
        <v>12</v>
      </c>
      <c r="N65">
        <v>4.1500000000000004</v>
      </c>
      <c r="Q65">
        <f>N65/R65</f>
        <v>2.7430762112499178E-2</v>
      </c>
      <c r="R65">
        <v>151.29</v>
      </c>
      <c r="U65">
        <v>175.44</v>
      </c>
      <c r="AB65" s="6">
        <v>326.733</v>
      </c>
      <c r="AC65" s="6"/>
      <c r="AD65">
        <v>4.3200000000000002E-2</v>
      </c>
      <c r="AG65">
        <v>2.53E-2</v>
      </c>
      <c r="AK65">
        <v>6.53</v>
      </c>
      <c r="AN65">
        <v>4.43</v>
      </c>
      <c r="AR65" s="4">
        <f t="shared" si="9"/>
        <v>10.96</v>
      </c>
    </row>
    <row r="66" spans="1:44">
      <c r="A66" t="s">
        <v>125</v>
      </c>
      <c r="B66" s="3">
        <v>42214</v>
      </c>
      <c r="C66" s="3"/>
      <c r="K66">
        <v>14</v>
      </c>
      <c r="N66">
        <v>7.22</v>
      </c>
      <c r="Q66">
        <f>N66/R66</f>
        <v>4.227908883293318E-2</v>
      </c>
      <c r="R66">
        <v>170.77</v>
      </c>
      <c r="U66">
        <v>262.98</v>
      </c>
      <c r="V66">
        <v>46.36</v>
      </c>
      <c r="AB66" s="6">
        <v>480.11</v>
      </c>
      <c r="AC66" s="6"/>
      <c r="AD66">
        <v>4.8899999999999999E-2</v>
      </c>
      <c r="AG66">
        <v>2.4E-2</v>
      </c>
      <c r="AH66">
        <v>3.6400000000000002E-2</v>
      </c>
      <c r="AI66">
        <v>3.64</v>
      </c>
      <c r="AK66">
        <v>8.34</v>
      </c>
      <c r="AN66">
        <v>6.32</v>
      </c>
      <c r="AO66">
        <v>1.69</v>
      </c>
      <c r="AR66" s="4">
        <f t="shared" si="9"/>
        <v>16.350000000000001</v>
      </c>
    </row>
    <row r="67" spans="1:44">
      <c r="A67" t="s">
        <v>125</v>
      </c>
      <c r="B67" s="3">
        <v>42227</v>
      </c>
      <c r="C67" s="3"/>
      <c r="K67">
        <v>18</v>
      </c>
      <c r="N67">
        <v>6</v>
      </c>
      <c r="Q67">
        <f>N67/R67</f>
        <v>3.5194744251525106E-2</v>
      </c>
      <c r="R67">
        <v>170.48</v>
      </c>
      <c r="U67">
        <v>304.72000000000003</v>
      </c>
      <c r="V67">
        <v>222.91</v>
      </c>
      <c r="AB67" s="6">
        <v>698.11300000000006</v>
      </c>
      <c r="AC67" s="6"/>
      <c r="AD67">
        <v>4.2300000000000004E-2</v>
      </c>
      <c r="AG67">
        <v>2.1400000000000002E-2</v>
      </c>
      <c r="AH67">
        <v>3.6200000000000003E-2</v>
      </c>
      <c r="AI67">
        <v>3.62</v>
      </c>
      <c r="AK67">
        <v>7.2</v>
      </c>
      <c r="AN67">
        <v>6.52</v>
      </c>
      <c r="AO67">
        <v>8.07</v>
      </c>
      <c r="AR67" s="4">
        <f t="shared" si="9"/>
        <v>21.79</v>
      </c>
    </row>
    <row r="68" spans="1:44">
      <c r="A68" t="s">
        <v>125</v>
      </c>
      <c r="B68" s="3">
        <v>42242</v>
      </c>
      <c r="C68" s="3"/>
      <c r="K68">
        <v>15</v>
      </c>
      <c r="N68">
        <v>3.25</v>
      </c>
      <c r="Q68">
        <f>N68/R68</f>
        <v>2.0429972340960521E-2</v>
      </c>
      <c r="R68">
        <v>159.08000000000001</v>
      </c>
      <c r="U68">
        <v>279.95999999999998</v>
      </c>
      <c r="V68">
        <v>457.54</v>
      </c>
      <c r="AB68" s="6">
        <v>896.58299999999997</v>
      </c>
      <c r="AC68" s="6"/>
      <c r="AD68">
        <v>3.1600000000000003E-2</v>
      </c>
      <c r="AG68">
        <v>1.3500000000000002E-2</v>
      </c>
      <c r="AH68">
        <v>0.03</v>
      </c>
      <c r="AI68">
        <v>3</v>
      </c>
      <c r="AK68">
        <v>5.03</v>
      </c>
      <c r="AN68">
        <v>3.79</v>
      </c>
      <c r="AO68">
        <v>13.73</v>
      </c>
      <c r="AR68" s="4">
        <f t="shared" si="9"/>
        <v>22.55</v>
      </c>
    </row>
    <row r="69" spans="1:44">
      <c r="A69" t="s">
        <v>125</v>
      </c>
      <c r="B69" s="3">
        <v>42257</v>
      </c>
      <c r="C69" s="3"/>
      <c r="K69">
        <v>15</v>
      </c>
      <c r="N69">
        <v>2.1</v>
      </c>
      <c r="Q69">
        <f>N69/R69</f>
        <v>2.7678924476077501E-2</v>
      </c>
      <c r="R69">
        <v>75.87</v>
      </c>
      <c r="U69">
        <v>233.29</v>
      </c>
      <c r="V69">
        <v>550.62</v>
      </c>
      <c r="AB69" s="6">
        <v>859.78300000000002</v>
      </c>
      <c r="AC69" s="6"/>
      <c r="AN69">
        <v>1.78</v>
      </c>
      <c r="AO69">
        <v>24.04</v>
      </c>
      <c r="AR69" s="4">
        <v>27.64</v>
      </c>
    </row>
    <row r="70" spans="1:44">
      <c r="A70" t="s">
        <v>125</v>
      </c>
      <c r="B70" s="3">
        <v>42285</v>
      </c>
      <c r="C70" s="3"/>
      <c r="N70">
        <v>0</v>
      </c>
      <c r="Q70" s="4"/>
      <c r="R70">
        <v>3.71</v>
      </c>
      <c r="U70">
        <v>190.57</v>
      </c>
      <c r="V70">
        <v>601.01</v>
      </c>
      <c r="W70">
        <v>138.41</v>
      </c>
      <c r="X70">
        <f>W70/AB70</f>
        <v>0.17403780019037152</v>
      </c>
      <c r="Y70" t="e">
        <f>W70/M70</f>
        <v>#DIV/0!</v>
      </c>
      <c r="Z70">
        <v>462.61</v>
      </c>
      <c r="AB70" s="6">
        <v>795.28700000000003</v>
      </c>
      <c r="AC70">
        <f>Z70/AB70</f>
        <v>0.58168937754546468</v>
      </c>
      <c r="AN70">
        <v>0.89</v>
      </c>
      <c r="AO70">
        <v>26.6</v>
      </c>
      <c r="AP70">
        <v>0.96</v>
      </c>
      <c r="AQ70">
        <v>25.63</v>
      </c>
      <c r="AR70" s="4">
        <v>27.56</v>
      </c>
    </row>
    <row r="71" spans="1:44">
      <c r="A71" t="s">
        <v>125</v>
      </c>
      <c r="B71" s="3">
        <v>42289</v>
      </c>
      <c r="C71" s="3"/>
      <c r="D71" s="3" t="s">
        <v>53</v>
      </c>
      <c r="Q71" s="4"/>
      <c r="Z71">
        <v>435.4</v>
      </c>
      <c r="AB71" s="6"/>
      <c r="AC71" s="6"/>
    </row>
    <row r="72" spans="1:44">
      <c r="A72" t="s">
        <v>126</v>
      </c>
      <c r="B72" s="3">
        <v>42173</v>
      </c>
      <c r="C72" s="3"/>
      <c r="K72">
        <v>1</v>
      </c>
      <c r="N72">
        <v>0.12</v>
      </c>
      <c r="Q72">
        <f>N72/R72</f>
        <v>1.721664275466284E-2</v>
      </c>
      <c r="R72">
        <v>6.97</v>
      </c>
      <c r="U72">
        <v>3.15</v>
      </c>
      <c r="AB72" s="6">
        <v>10.123000000000001</v>
      </c>
      <c r="AC72" s="6"/>
      <c r="AD72">
        <v>5.33E-2</v>
      </c>
      <c r="AG72">
        <v>3.6600000000000001E-2</v>
      </c>
      <c r="AK72">
        <v>0.37</v>
      </c>
      <c r="AN72">
        <v>0.12</v>
      </c>
      <c r="AR72" s="4">
        <f t="shared" si="9"/>
        <v>0.49</v>
      </c>
    </row>
    <row r="73" spans="1:44">
      <c r="A73" t="s">
        <v>126</v>
      </c>
      <c r="B73" s="3">
        <v>42180</v>
      </c>
      <c r="C73" s="3"/>
      <c r="K73">
        <v>2</v>
      </c>
      <c r="N73">
        <v>0.42</v>
      </c>
      <c r="Q73">
        <f>N73/R73</f>
        <v>2.5862068965517244E-2</v>
      </c>
      <c r="R73">
        <v>16.239999999999998</v>
      </c>
      <c r="U73">
        <v>8.51</v>
      </c>
      <c r="AB73" s="6">
        <v>24.756999999999998</v>
      </c>
      <c r="AC73" s="6"/>
      <c r="AD73">
        <v>4.8600000000000004E-2</v>
      </c>
      <c r="AG73">
        <v>3.0099999999999998E-2</v>
      </c>
      <c r="AK73">
        <v>0.79</v>
      </c>
      <c r="AN73">
        <v>0.26</v>
      </c>
      <c r="AR73" s="4">
        <f t="shared" si="9"/>
        <v>1.05</v>
      </c>
    </row>
    <row r="74" spans="1:44">
      <c r="A74" t="s">
        <v>126</v>
      </c>
      <c r="B74" s="3">
        <v>42193</v>
      </c>
      <c r="C74" s="3"/>
      <c r="Q74" s="4"/>
      <c r="R74">
        <v>56.56</v>
      </c>
      <c r="U74">
        <v>42.43</v>
      </c>
      <c r="AB74" s="6">
        <v>98.986999999999995</v>
      </c>
      <c r="AC74" s="6"/>
      <c r="AD74">
        <v>4.4800000000000006E-2</v>
      </c>
      <c r="AG74">
        <v>2.6200000000000001E-2</v>
      </c>
      <c r="AK74">
        <v>2.5299999999999998</v>
      </c>
      <c r="AN74">
        <v>1.1100000000000001</v>
      </c>
      <c r="AR74" s="4">
        <f t="shared" si="9"/>
        <v>3.6399999999999997</v>
      </c>
    </row>
    <row r="75" spans="1:44">
      <c r="A75" t="s">
        <v>126</v>
      </c>
      <c r="B75" s="3">
        <v>42202</v>
      </c>
      <c r="C75" s="3"/>
      <c r="K75">
        <v>7</v>
      </c>
      <c r="N75">
        <v>3.06</v>
      </c>
      <c r="Q75">
        <f t="shared" ref="Q75:Q80" si="10">N75/R75</f>
        <v>3.2387806943268413E-2</v>
      </c>
      <c r="R75">
        <v>94.48</v>
      </c>
      <c r="U75">
        <v>90.2</v>
      </c>
      <c r="AB75" s="6">
        <v>184.68</v>
      </c>
      <c r="AC75" s="6"/>
      <c r="AD75">
        <v>4.6600000000000003E-2</v>
      </c>
      <c r="AG75">
        <v>2.5000000000000001E-2</v>
      </c>
      <c r="AK75">
        <v>4.4000000000000004</v>
      </c>
      <c r="AN75">
        <v>2.25</v>
      </c>
      <c r="AR75" s="4">
        <f t="shared" si="9"/>
        <v>6.65</v>
      </c>
    </row>
    <row r="76" spans="1:44">
      <c r="A76" t="s">
        <v>126</v>
      </c>
      <c r="B76" s="3">
        <v>42214</v>
      </c>
      <c r="C76" s="3"/>
      <c r="K76">
        <v>11</v>
      </c>
      <c r="N76">
        <v>5.91</v>
      </c>
      <c r="Q76">
        <f t="shared" si="10"/>
        <v>4.3475062527585699E-2</v>
      </c>
      <c r="R76">
        <v>135.94</v>
      </c>
      <c r="U76">
        <v>178.48</v>
      </c>
      <c r="V76">
        <v>1.77</v>
      </c>
      <c r="AB76" s="6">
        <v>316.18299999999999</v>
      </c>
      <c r="AC76" s="6"/>
      <c r="AD76">
        <v>5.9500000000000004E-2</v>
      </c>
      <c r="AG76">
        <v>2.12E-2</v>
      </c>
      <c r="AH76">
        <v>3.49E-2</v>
      </c>
      <c r="AI76">
        <v>3.49</v>
      </c>
      <c r="AK76">
        <v>8.09</v>
      </c>
      <c r="AN76">
        <v>3.78</v>
      </c>
      <c r="AO76">
        <v>0.06</v>
      </c>
      <c r="AR76" s="4">
        <f t="shared" si="9"/>
        <v>11.93</v>
      </c>
    </row>
    <row r="77" spans="1:44">
      <c r="A77" t="s">
        <v>126</v>
      </c>
      <c r="B77" s="3">
        <v>42227</v>
      </c>
      <c r="C77" s="3"/>
      <c r="K77">
        <v>14</v>
      </c>
      <c r="N77">
        <v>7.32</v>
      </c>
      <c r="Q77">
        <f t="shared" si="10"/>
        <v>4.262008733624454E-2</v>
      </c>
      <c r="R77">
        <v>171.75</v>
      </c>
      <c r="U77">
        <v>293.12</v>
      </c>
      <c r="V77">
        <v>57.76</v>
      </c>
      <c r="AB77" s="6">
        <v>522.63300000000004</v>
      </c>
      <c r="AC77" s="6"/>
      <c r="AD77">
        <v>4.5599999999999995E-2</v>
      </c>
      <c r="AG77">
        <v>2.1899999999999999E-2</v>
      </c>
      <c r="AH77">
        <v>3.9300000000000002E-2</v>
      </c>
      <c r="AI77">
        <v>3.93</v>
      </c>
      <c r="AK77">
        <v>7.83</v>
      </c>
      <c r="AN77">
        <v>6.43</v>
      </c>
      <c r="AO77">
        <v>2.27</v>
      </c>
      <c r="AR77" s="4">
        <f t="shared" si="9"/>
        <v>16.53</v>
      </c>
    </row>
    <row r="78" spans="1:44">
      <c r="A78" t="s">
        <v>126</v>
      </c>
      <c r="B78" s="3">
        <v>42242</v>
      </c>
      <c r="C78" s="3"/>
      <c r="K78">
        <v>14</v>
      </c>
      <c r="N78">
        <v>4.9800000000000004</v>
      </c>
      <c r="Q78">
        <f t="shared" si="10"/>
        <v>2.461933952936524E-2</v>
      </c>
      <c r="R78">
        <v>202.28</v>
      </c>
      <c r="U78">
        <v>339.14</v>
      </c>
      <c r="V78">
        <v>243.72</v>
      </c>
      <c r="AB78" s="6">
        <v>785.13300000000004</v>
      </c>
      <c r="AC78" s="6"/>
      <c r="AD78">
        <v>3.7599999999999995E-2</v>
      </c>
      <c r="AG78">
        <v>1.7100000000000001E-2</v>
      </c>
      <c r="AH78">
        <v>2.8799999999999999E-2</v>
      </c>
      <c r="AI78">
        <v>2.88</v>
      </c>
      <c r="AK78">
        <v>7.61</v>
      </c>
      <c r="AN78">
        <v>5.8</v>
      </c>
      <c r="AO78">
        <v>7.03</v>
      </c>
      <c r="AR78" s="4">
        <f t="shared" si="9"/>
        <v>20.440000000000001</v>
      </c>
    </row>
    <row r="79" spans="1:44">
      <c r="A79" t="s">
        <v>126</v>
      </c>
      <c r="B79" s="3">
        <v>42257</v>
      </c>
      <c r="C79" s="3"/>
      <c r="K79">
        <v>13</v>
      </c>
      <c r="N79">
        <v>4.49</v>
      </c>
      <c r="Q79">
        <f t="shared" si="10"/>
        <v>4.0035666518056172E-2</v>
      </c>
      <c r="R79">
        <v>112.15</v>
      </c>
      <c r="U79">
        <v>253.33</v>
      </c>
      <c r="V79">
        <v>371.37</v>
      </c>
      <c r="AB79" s="6">
        <v>736.85299999999995</v>
      </c>
      <c r="AC79" s="6"/>
      <c r="AK79">
        <v>2.4500000000000002</v>
      </c>
      <c r="AN79">
        <v>1.51</v>
      </c>
      <c r="AO79">
        <v>15.98</v>
      </c>
      <c r="AR79" s="4">
        <f t="shared" si="9"/>
        <v>19.940000000000001</v>
      </c>
    </row>
    <row r="80" spans="1:44">
      <c r="A80" t="s">
        <v>126</v>
      </c>
      <c r="B80" s="3">
        <v>42269</v>
      </c>
      <c r="C80" s="3"/>
      <c r="K80">
        <v>11</v>
      </c>
      <c r="N80">
        <v>2.0299999999999998</v>
      </c>
      <c r="Q80">
        <f t="shared" si="10"/>
        <v>5.3491436100131746E-2</v>
      </c>
      <c r="R80">
        <v>37.950000000000003</v>
      </c>
      <c r="U80">
        <v>255.43</v>
      </c>
      <c r="V80">
        <v>488.3</v>
      </c>
      <c r="AB80" s="6">
        <v>751.68999999999994</v>
      </c>
      <c r="AC80" s="6"/>
      <c r="AN80">
        <v>0.91</v>
      </c>
      <c r="AO80">
        <v>22.12</v>
      </c>
      <c r="AR80" s="4">
        <v>23.71</v>
      </c>
    </row>
    <row r="81" spans="1:94">
      <c r="A81" t="s">
        <v>126</v>
      </c>
      <c r="B81" s="3">
        <v>42285</v>
      </c>
      <c r="C81" s="3"/>
      <c r="N81">
        <v>0</v>
      </c>
      <c r="Q81" s="4"/>
      <c r="R81">
        <v>2.68</v>
      </c>
      <c r="U81">
        <v>209.58</v>
      </c>
      <c r="V81">
        <v>497.4</v>
      </c>
      <c r="W81">
        <v>108.59</v>
      </c>
      <c r="X81">
        <f>W81/AB81</f>
        <v>0.15301693768847052</v>
      </c>
      <c r="Y81" t="e">
        <f>W81/M81</f>
        <v>#DIV/0!</v>
      </c>
      <c r="Z81">
        <v>388.81</v>
      </c>
      <c r="AB81" s="6">
        <v>709.66000000000008</v>
      </c>
      <c r="AC81">
        <f>Z81/AB81</f>
        <v>0.54788208437843466</v>
      </c>
      <c r="AN81">
        <v>1.01</v>
      </c>
      <c r="AO81">
        <v>23.36</v>
      </c>
      <c r="AP81">
        <v>0.87</v>
      </c>
      <c r="AQ81">
        <v>22.48</v>
      </c>
      <c r="AR81" s="4">
        <v>24.42</v>
      </c>
    </row>
    <row r="82" spans="1:94">
      <c r="A82" t="s">
        <v>126</v>
      </c>
      <c r="B82" s="3">
        <v>42289</v>
      </c>
      <c r="C82" s="3"/>
      <c r="D82" s="3" t="s">
        <v>53</v>
      </c>
      <c r="Z82">
        <v>365.9</v>
      </c>
    </row>
    <row r="83" spans="1:94">
      <c r="A83" t="s">
        <v>123</v>
      </c>
      <c r="B83" s="3">
        <v>42125</v>
      </c>
      <c r="AS83" s="7">
        <v>0</v>
      </c>
      <c r="CP83" s="7">
        <v>0</v>
      </c>
    </row>
    <row r="84" spans="1:94">
      <c r="A84" t="s">
        <v>123</v>
      </c>
      <c r="B84" s="3">
        <v>42172</v>
      </c>
      <c r="AS84" s="7">
        <v>0.6</v>
      </c>
      <c r="CP84" s="7">
        <v>7.0000000000000007E-2</v>
      </c>
    </row>
    <row r="85" spans="1:94">
      <c r="A85" t="s">
        <v>123</v>
      </c>
      <c r="B85" s="3">
        <v>42185</v>
      </c>
      <c r="AS85" s="7">
        <v>2.39</v>
      </c>
      <c r="CP85" s="7">
        <v>0.16</v>
      </c>
    </row>
    <row r="86" spans="1:94">
      <c r="A86" t="s">
        <v>123</v>
      </c>
      <c r="B86" s="3">
        <v>42199</v>
      </c>
      <c r="AS86" s="7">
        <v>6.15</v>
      </c>
      <c r="CP86" s="7">
        <v>0.76</v>
      </c>
    </row>
    <row r="87" spans="1:94">
      <c r="A87" t="s">
        <v>123</v>
      </c>
      <c r="B87" s="3">
        <v>42207</v>
      </c>
      <c r="AS87" s="7">
        <v>7.9</v>
      </c>
      <c r="CP87" s="7">
        <v>1.1299999999999999</v>
      </c>
    </row>
    <row r="88" spans="1:94">
      <c r="A88" t="s">
        <v>123</v>
      </c>
      <c r="B88" s="3">
        <v>42227</v>
      </c>
      <c r="AS88" s="7">
        <v>10.49</v>
      </c>
      <c r="CP88" s="7">
        <v>1.99</v>
      </c>
    </row>
    <row r="89" spans="1:94">
      <c r="A89" t="s">
        <v>123</v>
      </c>
      <c r="B89" s="3">
        <v>42243</v>
      </c>
      <c r="AS89" s="7">
        <v>14.02</v>
      </c>
      <c r="CP89" s="7">
        <v>3.5</v>
      </c>
    </row>
    <row r="90" spans="1:94">
      <c r="A90" t="s">
        <v>124</v>
      </c>
      <c r="B90" s="3">
        <v>42149</v>
      </c>
      <c r="AS90" s="7">
        <v>0</v>
      </c>
      <c r="CP90" s="7">
        <v>0</v>
      </c>
    </row>
    <row r="91" spans="1:94">
      <c r="A91" t="s">
        <v>124</v>
      </c>
      <c r="B91" s="3">
        <v>42185</v>
      </c>
      <c r="AS91" s="7">
        <v>0.69</v>
      </c>
      <c r="CP91" s="7">
        <v>7.0000000000000007E-2</v>
      </c>
    </row>
    <row r="92" spans="1:94">
      <c r="A92" t="s">
        <v>124</v>
      </c>
      <c r="B92" s="3">
        <v>42199</v>
      </c>
      <c r="AS92" s="7">
        <v>2.1800000000000002</v>
      </c>
      <c r="CP92" s="7">
        <v>0.12</v>
      </c>
    </row>
    <row r="93" spans="1:94">
      <c r="A93" t="s">
        <v>124</v>
      </c>
      <c r="B93" s="3">
        <v>42207</v>
      </c>
      <c r="AS93" s="7">
        <v>3.51</v>
      </c>
      <c r="CP93" s="7">
        <v>0.45</v>
      </c>
    </row>
    <row r="94" spans="1:94">
      <c r="A94" t="s">
        <v>124</v>
      </c>
      <c r="B94" s="3">
        <v>42212</v>
      </c>
      <c r="AS94" s="7">
        <v>4.2</v>
      </c>
      <c r="CP94" s="7">
        <v>0.66</v>
      </c>
    </row>
    <row r="95" spans="1:94">
      <c r="A95" t="s">
        <v>124</v>
      </c>
      <c r="B95" s="3">
        <v>42222</v>
      </c>
      <c r="AS95" s="7">
        <v>5.62</v>
      </c>
      <c r="CP95" s="7">
        <v>0.91</v>
      </c>
    </row>
    <row r="96" spans="1:94">
      <c r="A96" t="s">
        <v>124</v>
      </c>
      <c r="B96" s="3">
        <v>42237</v>
      </c>
      <c r="AS96" s="7">
        <v>7.42</v>
      </c>
      <c r="CP96" s="7">
        <v>2.11</v>
      </c>
    </row>
    <row r="97" spans="1:94">
      <c r="A97" t="s">
        <v>124</v>
      </c>
      <c r="B97" s="3">
        <v>42252</v>
      </c>
      <c r="AS97" s="7">
        <v>11.85</v>
      </c>
      <c r="CP97" s="7">
        <v>5.64</v>
      </c>
    </row>
    <row r="98" spans="1:94">
      <c r="A98" t="s">
        <v>125</v>
      </c>
      <c r="B98" s="3">
        <v>42124</v>
      </c>
      <c r="AS98" s="7">
        <v>0</v>
      </c>
      <c r="CP98" s="7">
        <v>0</v>
      </c>
    </row>
    <row r="99" spans="1:94">
      <c r="A99" t="s">
        <v>125</v>
      </c>
      <c r="B99" s="3">
        <v>42173</v>
      </c>
      <c r="AS99" s="7">
        <v>0.84</v>
      </c>
      <c r="CP99" s="7">
        <v>0.4</v>
      </c>
    </row>
    <row r="100" spans="1:94">
      <c r="A100" t="s">
        <v>125</v>
      </c>
      <c r="B100" s="3">
        <v>42184</v>
      </c>
      <c r="AS100" s="7">
        <v>2.08</v>
      </c>
      <c r="CP100" s="7">
        <v>0.82</v>
      </c>
    </row>
    <row r="101" spans="1:94">
      <c r="A101" t="s">
        <v>125</v>
      </c>
      <c r="B101" s="3">
        <v>42193</v>
      </c>
      <c r="AS101" s="7">
        <v>3.82</v>
      </c>
      <c r="CP101" s="7">
        <v>1.22</v>
      </c>
    </row>
    <row r="102" spans="1:94">
      <c r="A102" t="s">
        <v>125</v>
      </c>
      <c r="B102" s="3">
        <v>42198</v>
      </c>
      <c r="AS102" s="7">
        <v>4.6500000000000004</v>
      </c>
      <c r="CP102" s="7">
        <v>1.46</v>
      </c>
    </row>
    <row r="103" spans="1:94">
      <c r="A103" t="s">
        <v>125</v>
      </c>
      <c r="B103" s="3">
        <v>42206</v>
      </c>
      <c r="AS103" s="7">
        <v>5.51</v>
      </c>
      <c r="CP103" s="7">
        <v>2.0699999999999998</v>
      </c>
    </row>
    <row r="104" spans="1:94">
      <c r="A104" t="s">
        <v>125</v>
      </c>
      <c r="B104" s="3">
        <v>42229</v>
      </c>
      <c r="AS104" s="7">
        <v>8.8800000000000008</v>
      </c>
      <c r="CP104" s="7">
        <v>3.7</v>
      </c>
    </row>
    <row r="105" spans="1:94">
      <c r="A105" t="s">
        <v>125</v>
      </c>
      <c r="B105" s="3">
        <v>42243</v>
      </c>
      <c r="AS105" s="7">
        <v>11.96</v>
      </c>
      <c r="CP105" s="7">
        <v>4.9800000000000004</v>
      </c>
    </row>
    <row r="106" spans="1:94">
      <c r="A106" t="s">
        <v>126</v>
      </c>
      <c r="B106" s="3">
        <v>42149</v>
      </c>
      <c r="AS106" s="7">
        <v>0</v>
      </c>
      <c r="CP106" s="7">
        <v>0</v>
      </c>
    </row>
    <row r="107" spans="1:94">
      <c r="A107" t="s">
        <v>126</v>
      </c>
      <c r="B107" s="3">
        <v>42184</v>
      </c>
      <c r="AS107" s="7">
        <v>0.81</v>
      </c>
      <c r="CP107" s="7">
        <v>0.13</v>
      </c>
    </row>
    <row r="108" spans="1:94">
      <c r="A108" t="s">
        <v>126</v>
      </c>
      <c r="B108" s="3">
        <v>42198</v>
      </c>
      <c r="AS108" s="7">
        <v>2.31</v>
      </c>
      <c r="CP108" s="7">
        <v>0.4</v>
      </c>
    </row>
    <row r="109" spans="1:94">
      <c r="A109" t="s">
        <v>126</v>
      </c>
      <c r="B109" s="3">
        <v>42206</v>
      </c>
      <c r="AS109" s="7">
        <v>3.22</v>
      </c>
      <c r="CP109" s="7">
        <v>0.79</v>
      </c>
    </row>
    <row r="110" spans="1:94">
      <c r="A110" t="s">
        <v>126</v>
      </c>
      <c r="B110" s="3">
        <v>42215</v>
      </c>
      <c r="AS110" s="7">
        <v>3.91</v>
      </c>
      <c r="CP110" s="7">
        <v>1.39</v>
      </c>
    </row>
    <row r="111" spans="1:94">
      <c r="A111" t="s">
        <v>126</v>
      </c>
      <c r="B111" s="3">
        <v>42221</v>
      </c>
      <c r="AS111" s="7">
        <v>4.2</v>
      </c>
      <c r="CP111" s="7">
        <v>1.7</v>
      </c>
    </row>
    <row r="112" spans="1:94">
      <c r="A112" t="s">
        <v>126</v>
      </c>
      <c r="B112" s="3">
        <v>42236</v>
      </c>
      <c r="AS112" s="7">
        <v>4.96</v>
      </c>
      <c r="CP112" s="7">
        <v>2.42</v>
      </c>
    </row>
    <row r="113" spans="1:96">
      <c r="A113" t="s">
        <v>126</v>
      </c>
      <c r="B113" s="3">
        <v>42251</v>
      </c>
      <c r="AS113" s="7">
        <v>6.26</v>
      </c>
      <c r="CP113" s="7">
        <v>3.88</v>
      </c>
    </row>
    <row r="114" spans="1:96">
      <c r="A114" s="13" t="s">
        <v>125</v>
      </c>
      <c r="B114" s="10">
        <v>42121</v>
      </c>
      <c r="CQ114" s="11">
        <v>104.03018621658448</v>
      </c>
      <c r="CR114" s="11">
        <v>25.91879928454988</v>
      </c>
    </row>
    <row r="115" spans="1:96">
      <c r="A115" s="13" t="s">
        <v>125</v>
      </c>
      <c r="B115" s="10">
        <v>42137</v>
      </c>
      <c r="CQ115" s="11">
        <v>88.62855997883905</v>
      </c>
      <c r="CR115" s="11">
        <v>29.684621427197538</v>
      </c>
    </row>
    <row r="116" spans="1:96">
      <c r="A116" s="13" t="s">
        <v>125</v>
      </c>
      <c r="B116" s="10">
        <v>42143</v>
      </c>
      <c r="CQ116" s="11">
        <v>125.309663883455</v>
      </c>
      <c r="CR116" s="11">
        <v>28.655659404743627</v>
      </c>
    </row>
    <row r="117" spans="1:96">
      <c r="A117" s="13" t="s">
        <v>125</v>
      </c>
      <c r="B117" s="10">
        <v>42151</v>
      </c>
      <c r="CQ117" s="11">
        <v>143.43327576730789</v>
      </c>
      <c r="CR117" s="11">
        <v>44.629742831647</v>
      </c>
    </row>
    <row r="118" spans="1:96">
      <c r="A118" s="13" t="s">
        <v>125</v>
      </c>
      <c r="B118" s="10">
        <v>42156</v>
      </c>
      <c r="CQ118" s="11">
        <v>143.48462878825683</v>
      </c>
      <c r="CR118" s="11">
        <v>38.449570011682425</v>
      </c>
    </row>
    <row r="119" spans="1:96">
      <c r="A119" s="13" t="s">
        <v>125</v>
      </c>
      <c r="B119" s="10">
        <v>42163</v>
      </c>
      <c r="CQ119" s="11">
        <v>81.262761350998645</v>
      </c>
      <c r="CR119" s="11">
        <v>17.871959132461683</v>
      </c>
    </row>
    <row r="120" spans="1:96">
      <c r="A120" s="13" t="s">
        <v>125</v>
      </c>
      <c r="B120" s="10">
        <v>42172</v>
      </c>
      <c r="CQ120" s="11">
        <v>112.56325407041679</v>
      </c>
      <c r="CR120" s="11">
        <v>36.995552798177272</v>
      </c>
    </row>
    <row r="121" spans="1:96">
      <c r="A121" s="13" t="s">
        <v>125</v>
      </c>
      <c r="B121" s="10">
        <v>42178</v>
      </c>
      <c r="CQ121" s="11">
        <v>66.505382502542247</v>
      </c>
      <c r="CR121" s="11">
        <v>16.1720613169221</v>
      </c>
    </row>
    <row r="122" spans="1:96">
      <c r="A122" s="13" t="s">
        <v>125</v>
      </c>
      <c r="B122" s="10">
        <v>42185</v>
      </c>
      <c r="CQ122" s="11">
        <v>49.204467904310469</v>
      </c>
      <c r="CR122" s="11">
        <v>15.89455701256747</v>
      </c>
    </row>
    <row r="123" spans="1:96">
      <c r="A123" s="13" t="s">
        <v>125</v>
      </c>
      <c r="B123" s="10">
        <v>42193</v>
      </c>
      <c r="CQ123" s="11">
        <v>58.521731167416618</v>
      </c>
      <c r="CR123" s="11">
        <v>39.05606818906606</v>
      </c>
    </row>
    <row r="124" spans="1:96">
      <c r="A124" s="13" t="s">
        <v>125</v>
      </c>
      <c r="B124" s="10">
        <v>42199</v>
      </c>
      <c r="CQ124" s="11">
        <v>43.952327243885854</v>
      </c>
      <c r="CR124" s="11">
        <v>33.60546325816059</v>
      </c>
    </row>
    <row r="125" spans="1:96">
      <c r="A125" s="13" t="s">
        <v>125</v>
      </c>
      <c r="B125" s="10">
        <v>42207</v>
      </c>
      <c r="CQ125" s="11">
        <v>20.815019402357262</v>
      </c>
      <c r="CR125" s="11">
        <v>33.039381682710193</v>
      </c>
    </row>
    <row r="126" spans="1:96">
      <c r="A126" s="13" t="s">
        <v>125</v>
      </c>
      <c r="B126" s="10">
        <v>42215</v>
      </c>
      <c r="CQ126" s="11">
        <v>3.3221708605734945</v>
      </c>
      <c r="CR126" s="11">
        <v>28.17356787505619</v>
      </c>
    </row>
    <row r="127" spans="1:96">
      <c r="A127" s="13" t="s">
        <v>125</v>
      </c>
      <c r="B127" s="10">
        <v>42221</v>
      </c>
      <c r="CQ127" s="11">
        <v>9.3610381134252236</v>
      </c>
      <c r="CR127" s="11">
        <v>27.558404360409089</v>
      </c>
    </row>
    <row r="128" spans="1:96">
      <c r="A128" s="13" t="s">
        <v>125</v>
      </c>
      <c r="B128" s="10">
        <v>42229</v>
      </c>
      <c r="CQ128" s="11">
        <v>9.5889381613968805</v>
      </c>
      <c r="CR128" s="11">
        <v>17.676797514442345</v>
      </c>
    </row>
    <row r="129" spans="1:96">
      <c r="A129" s="13" t="s">
        <v>125</v>
      </c>
      <c r="B129" s="10">
        <v>42237</v>
      </c>
      <c r="CQ129" s="11">
        <v>0.5098506503768292</v>
      </c>
      <c r="CR129" s="11">
        <v>16.429056764251673</v>
      </c>
    </row>
    <row r="130" spans="1:96">
      <c r="A130" s="13" t="s">
        <v>125</v>
      </c>
      <c r="B130" s="10">
        <v>42251</v>
      </c>
      <c r="CQ130" s="11">
        <v>2.2134436869276355</v>
      </c>
      <c r="CR130" s="11">
        <v>23.626813279541327</v>
      </c>
    </row>
    <row r="131" spans="1:96">
      <c r="A131" s="13" t="s">
        <v>125</v>
      </c>
      <c r="B131" s="10">
        <v>42264</v>
      </c>
      <c r="CQ131" s="11">
        <v>8.4298458392263242</v>
      </c>
      <c r="CR131" s="11">
        <v>19.19952388181861</v>
      </c>
    </row>
    <row r="132" spans="1:96">
      <c r="A132" s="13" t="s">
        <v>125</v>
      </c>
      <c r="B132" s="10">
        <v>42285</v>
      </c>
      <c r="CQ132" s="11">
        <v>16.843142651368748</v>
      </c>
      <c r="CR132" s="11">
        <v>18.542071792798154</v>
      </c>
    </row>
    <row r="133" spans="1:96">
      <c r="A133" s="13" t="s">
        <v>125</v>
      </c>
      <c r="B133" s="10">
        <v>42299</v>
      </c>
      <c r="CQ133" s="11">
        <v>24.836085601540404</v>
      </c>
      <c r="CR133" s="11">
        <v>15.135999583699347</v>
      </c>
    </row>
    <row r="134" spans="1:96">
      <c r="A134" s="13" t="s">
        <v>125</v>
      </c>
      <c r="B134" s="10">
        <v>42318</v>
      </c>
      <c r="CQ134" s="11">
        <v>7.6536091619758162</v>
      </c>
      <c r="CR134" s="11">
        <v>16.085373728461093</v>
      </c>
    </row>
    <row r="135" spans="1:96">
      <c r="A135" s="13" t="s">
        <v>126</v>
      </c>
      <c r="B135" s="10">
        <v>42121</v>
      </c>
      <c r="CQ135">
        <v>105.70252553315595</v>
      </c>
      <c r="CR135">
        <v>31.728157317697143</v>
      </c>
    </row>
    <row r="136" spans="1:96">
      <c r="A136" s="13" t="s">
        <v>126</v>
      </c>
      <c r="B136" s="10">
        <v>42137</v>
      </c>
      <c r="CQ136">
        <v>84.041628175707288</v>
      </c>
      <c r="CR136">
        <v>22.311067277095777</v>
      </c>
    </row>
    <row r="137" spans="1:96">
      <c r="A137" s="13" t="s">
        <v>126</v>
      </c>
      <c r="B137" s="10">
        <v>42143</v>
      </c>
      <c r="CQ137">
        <v>96.649780751143908</v>
      </c>
      <c r="CR137">
        <v>24.311442502068861</v>
      </c>
    </row>
    <row r="138" spans="1:96">
      <c r="A138" s="13" t="s">
        <v>126</v>
      </c>
      <c r="B138" s="10">
        <v>42151</v>
      </c>
      <c r="CQ138">
        <v>101.34221750986636</v>
      </c>
      <c r="CR138">
        <v>38.572867540503808</v>
      </c>
    </row>
    <row r="139" spans="1:96">
      <c r="A139" s="13" t="s">
        <v>126</v>
      </c>
      <c r="B139" s="10">
        <v>42156</v>
      </c>
      <c r="CQ139">
        <v>93.424576945666374</v>
      </c>
      <c r="CR139">
        <v>33.699057997952202</v>
      </c>
    </row>
    <row r="140" spans="1:96">
      <c r="A140" s="13" t="s">
        <v>126</v>
      </c>
      <c r="B140" s="10">
        <v>42163</v>
      </c>
      <c r="CQ140">
        <v>80.031081402484077</v>
      </c>
      <c r="CR140">
        <v>18.158194215664249</v>
      </c>
    </row>
    <row r="141" spans="1:96">
      <c r="A141" s="13" t="s">
        <v>126</v>
      </c>
      <c r="B141" s="10">
        <v>42172</v>
      </c>
      <c r="CQ141">
        <v>118.89205364875507</v>
      </c>
      <c r="CR141">
        <v>40.817501411454437</v>
      </c>
    </row>
    <row r="142" spans="1:96">
      <c r="A142" s="13" t="s">
        <v>126</v>
      </c>
      <c r="B142" s="10">
        <v>42178</v>
      </c>
      <c r="CQ142">
        <v>84.164403814274621</v>
      </c>
      <c r="CR142">
        <v>18.214731737745854</v>
      </c>
    </row>
    <row r="143" spans="1:96">
      <c r="A143" s="13" t="s">
        <v>126</v>
      </c>
      <c r="B143" s="10">
        <v>42185</v>
      </c>
      <c r="CQ143">
        <v>82.309874694224902</v>
      </c>
      <c r="CR143">
        <v>21.273094739387243</v>
      </c>
    </row>
    <row r="144" spans="1:96">
      <c r="A144" s="13" t="s">
        <v>126</v>
      </c>
      <c r="B144" s="10">
        <v>42193</v>
      </c>
      <c r="CQ144">
        <v>96.782187814388166</v>
      </c>
      <c r="CR144">
        <v>39.982443333969485</v>
      </c>
    </row>
    <row r="145" spans="1:96">
      <c r="A145" s="13" t="s">
        <v>126</v>
      </c>
      <c r="B145" s="10">
        <v>42199</v>
      </c>
      <c r="CQ145">
        <v>66.466144869497242</v>
      </c>
      <c r="CR145">
        <v>36.700318976660114</v>
      </c>
    </row>
    <row r="146" spans="1:96">
      <c r="A146" s="13" t="s">
        <v>126</v>
      </c>
      <c r="B146" s="10">
        <v>42207</v>
      </c>
      <c r="CQ146">
        <v>53.018549132562008</v>
      </c>
      <c r="CR146">
        <v>34.835757916722748</v>
      </c>
    </row>
    <row r="147" spans="1:96">
      <c r="A147" s="13" t="s">
        <v>126</v>
      </c>
      <c r="B147" s="10">
        <v>42215</v>
      </c>
      <c r="CQ147">
        <v>9.3946186073383906</v>
      </c>
      <c r="CR147">
        <v>25.435632707214626</v>
      </c>
    </row>
    <row r="148" spans="1:96">
      <c r="A148" s="13" t="s">
        <v>126</v>
      </c>
      <c r="B148" s="10">
        <v>42221</v>
      </c>
      <c r="CQ148">
        <v>21.324301155497967</v>
      </c>
      <c r="CR148">
        <v>30.283103590640312</v>
      </c>
    </row>
    <row r="149" spans="1:96">
      <c r="A149" s="13" t="s">
        <v>126</v>
      </c>
      <c r="B149" s="10">
        <v>42229</v>
      </c>
      <c r="CQ149">
        <v>9.9948576661669613</v>
      </c>
      <c r="CR149">
        <v>15.64954895841373</v>
      </c>
    </row>
    <row r="150" spans="1:96">
      <c r="A150" s="13" t="s">
        <v>126</v>
      </c>
      <c r="B150" s="10">
        <v>42237</v>
      </c>
      <c r="CQ150">
        <v>1.2347059597460244</v>
      </c>
      <c r="CR150">
        <v>20.038792091082385</v>
      </c>
    </row>
    <row r="151" spans="1:96">
      <c r="A151" s="13" t="s">
        <v>126</v>
      </c>
      <c r="B151" s="10">
        <v>42251</v>
      </c>
      <c r="CQ151">
        <v>0</v>
      </c>
      <c r="CR151">
        <v>20.058111800194368</v>
      </c>
    </row>
    <row r="152" spans="1:96">
      <c r="A152" s="13" t="s">
        <v>126</v>
      </c>
      <c r="B152" s="10">
        <v>42264</v>
      </c>
      <c r="CQ152">
        <v>2.4731494298474694</v>
      </c>
      <c r="CR152">
        <v>20.765439799204589</v>
      </c>
    </row>
    <row r="153" spans="1:96">
      <c r="A153" s="13" t="s">
        <v>126</v>
      </c>
      <c r="B153" s="10">
        <v>42285</v>
      </c>
      <c r="CQ153">
        <v>9.2557431321343149</v>
      </c>
      <c r="CR153">
        <v>16.259337853157486</v>
      </c>
    </row>
    <row r="154" spans="1:96">
      <c r="A154" s="13" t="s">
        <v>126</v>
      </c>
      <c r="B154" s="10">
        <v>42299</v>
      </c>
      <c r="CQ154">
        <v>15.817546403579316</v>
      </c>
      <c r="CR154">
        <v>15.918545487434313</v>
      </c>
    </row>
    <row r="155" spans="1:96">
      <c r="A155" s="13" t="s">
        <v>126</v>
      </c>
      <c r="B155" s="10">
        <v>42318</v>
      </c>
      <c r="CQ155">
        <v>7.6689040271638378</v>
      </c>
      <c r="CR155">
        <v>20.880689595287354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9"/>
  <sheetViews>
    <sheetView workbookViewId="0">
      <selection activeCell="D5" sqref="D5:D35"/>
    </sheetView>
  </sheetViews>
  <sheetFormatPr defaultRowHeight="14.4"/>
  <cols>
    <col min="1" max="1" width="16.5546875" bestFit="1" customWidth="1"/>
    <col min="7" max="7" width="12" bestFit="1" customWidth="1"/>
  </cols>
  <sheetData>
    <row r="1" spans="1:7">
      <c r="A1" t="s">
        <v>192</v>
      </c>
    </row>
    <row r="2" spans="1:7">
      <c r="A2" t="s">
        <v>193</v>
      </c>
    </row>
    <row r="3" spans="1:7">
      <c r="A3" t="s">
        <v>94</v>
      </c>
      <c r="B3" t="s">
        <v>194</v>
      </c>
      <c r="C3" t="s">
        <v>195</v>
      </c>
      <c r="D3" t="s">
        <v>196</v>
      </c>
    </row>
    <row r="4" spans="1:7">
      <c r="A4" t="s">
        <v>121</v>
      </c>
      <c r="B4" t="s">
        <v>122</v>
      </c>
      <c r="C4" t="s">
        <v>122</v>
      </c>
      <c r="D4" t="s">
        <v>122</v>
      </c>
    </row>
    <row r="5" spans="1:7">
      <c r="A5" s="3">
        <v>42125</v>
      </c>
      <c r="B5">
        <v>0</v>
      </c>
      <c r="C5">
        <v>0</v>
      </c>
      <c r="D5" t="s">
        <v>197</v>
      </c>
      <c r="G5" s="3">
        <v>42125</v>
      </c>
    </row>
    <row r="6" spans="1:7">
      <c r="A6" s="3">
        <v>42172</v>
      </c>
      <c r="B6">
        <v>0.6</v>
      </c>
      <c r="C6">
        <v>7.0000000000000007E-2</v>
      </c>
      <c r="D6" t="s">
        <v>197</v>
      </c>
      <c r="G6" s="8">
        <f>G5+A6-A5</f>
        <v>42172</v>
      </c>
    </row>
    <row r="7" spans="1:7">
      <c r="A7" s="3">
        <v>42185</v>
      </c>
      <c r="B7">
        <v>2.39</v>
      </c>
      <c r="C7">
        <v>0.16</v>
      </c>
      <c r="D7" t="s">
        <v>197</v>
      </c>
    </row>
    <row r="8" spans="1:7">
      <c r="A8" s="3">
        <v>42199</v>
      </c>
      <c r="B8">
        <v>6.15</v>
      </c>
      <c r="C8">
        <v>0.76</v>
      </c>
      <c r="D8" t="s">
        <v>197</v>
      </c>
    </row>
    <row r="9" spans="1:7">
      <c r="A9" s="3">
        <v>42207</v>
      </c>
      <c r="B9">
        <v>7.9</v>
      </c>
      <c r="C9">
        <v>1.1299999999999999</v>
      </c>
      <c r="D9" t="s">
        <v>197</v>
      </c>
    </row>
    <row r="10" spans="1:7">
      <c r="A10" s="3">
        <v>42227</v>
      </c>
      <c r="B10">
        <v>10.49</v>
      </c>
      <c r="C10">
        <v>1.99</v>
      </c>
      <c r="D10" t="s">
        <v>197</v>
      </c>
    </row>
    <row r="11" spans="1:7">
      <c r="A11" s="3">
        <v>42243</v>
      </c>
      <c r="B11">
        <v>14.02</v>
      </c>
      <c r="C11">
        <v>3.5</v>
      </c>
      <c r="D11" t="s">
        <v>197</v>
      </c>
    </row>
    <row r="12" spans="1:7">
      <c r="A12" s="3">
        <v>42149</v>
      </c>
      <c r="B12">
        <v>0</v>
      </c>
      <c r="C12">
        <v>0</v>
      </c>
      <c r="D12" t="s">
        <v>198</v>
      </c>
    </row>
    <row r="13" spans="1:7">
      <c r="A13" s="3">
        <v>42185</v>
      </c>
      <c r="B13">
        <v>0.69</v>
      </c>
      <c r="C13">
        <v>7.0000000000000007E-2</v>
      </c>
      <c r="D13" t="s">
        <v>198</v>
      </c>
    </row>
    <row r="14" spans="1:7">
      <c r="A14" s="3">
        <v>42199</v>
      </c>
      <c r="B14">
        <v>2.1800000000000002</v>
      </c>
      <c r="C14">
        <v>0.12</v>
      </c>
      <c r="D14" t="s">
        <v>198</v>
      </c>
    </row>
    <row r="15" spans="1:7">
      <c r="A15" s="3">
        <v>42207</v>
      </c>
      <c r="B15">
        <v>3.51</v>
      </c>
      <c r="C15">
        <v>0.45</v>
      </c>
      <c r="D15" t="s">
        <v>198</v>
      </c>
    </row>
    <row r="16" spans="1:7">
      <c r="A16" s="3">
        <v>42212</v>
      </c>
      <c r="B16">
        <v>4.2</v>
      </c>
      <c r="C16">
        <v>0.66</v>
      </c>
      <c r="D16" t="s">
        <v>198</v>
      </c>
    </row>
    <row r="17" spans="1:4">
      <c r="A17" s="3">
        <v>42222</v>
      </c>
      <c r="B17">
        <v>5.62</v>
      </c>
      <c r="C17">
        <v>0.91</v>
      </c>
      <c r="D17" t="s">
        <v>198</v>
      </c>
    </row>
    <row r="18" spans="1:4">
      <c r="A18" s="3">
        <v>42237</v>
      </c>
      <c r="B18">
        <v>7.42</v>
      </c>
      <c r="C18">
        <v>2.11</v>
      </c>
      <c r="D18" t="s">
        <v>198</v>
      </c>
    </row>
    <row r="19" spans="1:4">
      <c r="A19" s="3">
        <v>42252</v>
      </c>
      <c r="B19">
        <v>11.85</v>
      </c>
      <c r="C19">
        <v>5.64</v>
      </c>
      <c r="D19" t="s">
        <v>198</v>
      </c>
    </row>
    <row r="20" spans="1:4">
      <c r="A20" s="3">
        <v>42124</v>
      </c>
      <c r="B20">
        <v>0</v>
      </c>
      <c r="C20">
        <v>0</v>
      </c>
      <c r="D20" t="s">
        <v>199</v>
      </c>
    </row>
    <row r="21" spans="1:4">
      <c r="A21" s="3">
        <v>42173</v>
      </c>
      <c r="B21">
        <v>0.84</v>
      </c>
      <c r="C21">
        <v>0.4</v>
      </c>
      <c r="D21" t="s">
        <v>199</v>
      </c>
    </row>
    <row r="22" spans="1:4">
      <c r="A22" s="3">
        <v>42184</v>
      </c>
      <c r="B22">
        <v>2.08</v>
      </c>
      <c r="C22">
        <v>0.82</v>
      </c>
      <c r="D22" t="s">
        <v>199</v>
      </c>
    </row>
    <row r="23" spans="1:4">
      <c r="A23" s="3">
        <v>42193</v>
      </c>
      <c r="B23">
        <v>3.82</v>
      </c>
      <c r="C23">
        <v>1.22</v>
      </c>
      <c r="D23" t="s">
        <v>199</v>
      </c>
    </row>
    <row r="24" spans="1:4">
      <c r="A24" s="3">
        <v>42198</v>
      </c>
      <c r="B24">
        <v>4.6500000000000004</v>
      </c>
      <c r="C24">
        <v>1.46</v>
      </c>
      <c r="D24" t="s">
        <v>199</v>
      </c>
    </row>
    <row r="25" spans="1:4">
      <c r="A25" s="3">
        <v>42206</v>
      </c>
      <c r="B25">
        <v>5.51</v>
      </c>
      <c r="C25">
        <v>2.0699999999999998</v>
      </c>
      <c r="D25" t="s">
        <v>199</v>
      </c>
    </row>
    <row r="26" spans="1:4">
      <c r="A26" s="3">
        <v>42229</v>
      </c>
      <c r="B26">
        <v>8.8800000000000008</v>
      </c>
      <c r="C26">
        <v>3.7</v>
      </c>
      <c r="D26" t="s">
        <v>199</v>
      </c>
    </row>
    <row r="27" spans="1:4">
      <c r="A27" s="3">
        <v>42243</v>
      </c>
      <c r="B27">
        <v>11.96</v>
      </c>
      <c r="C27">
        <v>4.9800000000000004</v>
      </c>
      <c r="D27" t="s">
        <v>199</v>
      </c>
    </row>
    <row r="28" spans="1:4">
      <c r="A28" s="3">
        <v>42149</v>
      </c>
      <c r="B28">
        <v>0</v>
      </c>
      <c r="C28">
        <v>0</v>
      </c>
      <c r="D28" t="s">
        <v>200</v>
      </c>
    </row>
    <row r="29" spans="1:4">
      <c r="A29" s="3">
        <v>42184</v>
      </c>
      <c r="B29">
        <v>0.81</v>
      </c>
      <c r="C29">
        <v>0.13</v>
      </c>
      <c r="D29" t="s">
        <v>200</v>
      </c>
    </row>
    <row r="30" spans="1:4">
      <c r="A30" s="3">
        <v>42198</v>
      </c>
      <c r="B30">
        <v>2.31</v>
      </c>
      <c r="C30">
        <v>0.4</v>
      </c>
      <c r="D30" t="s">
        <v>200</v>
      </c>
    </row>
    <row r="31" spans="1:4">
      <c r="A31" s="3">
        <v>42206</v>
      </c>
      <c r="B31">
        <v>3.22</v>
      </c>
      <c r="C31">
        <v>0.79</v>
      </c>
      <c r="D31" t="s">
        <v>200</v>
      </c>
    </row>
    <row r="32" spans="1:4">
      <c r="A32" s="3">
        <v>42215</v>
      </c>
      <c r="B32">
        <v>3.91</v>
      </c>
      <c r="C32">
        <v>1.39</v>
      </c>
      <c r="D32" t="s">
        <v>200</v>
      </c>
    </row>
    <row r="33" spans="1:4">
      <c r="A33" s="3">
        <v>42221</v>
      </c>
      <c r="B33">
        <v>4.2</v>
      </c>
      <c r="C33">
        <v>1.7</v>
      </c>
      <c r="D33" t="s">
        <v>200</v>
      </c>
    </row>
    <row r="34" spans="1:4">
      <c r="A34" s="3">
        <v>42236</v>
      </c>
      <c r="B34">
        <v>4.96</v>
      </c>
      <c r="C34">
        <v>2.42</v>
      </c>
      <c r="D34" t="s">
        <v>200</v>
      </c>
    </row>
    <row r="35" spans="1:4">
      <c r="A35" s="3">
        <v>42251</v>
      </c>
      <c r="B35">
        <v>6.26</v>
      </c>
      <c r="C35">
        <v>3.88</v>
      </c>
      <c r="D35" t="s">
        <v>200</v>
      </c>
    </row>
    <row r="36" spans="1:4">
      <c r="A36" s="3"/>
    </row>
    <row r="37" spans="1:4">
      <c r="A37" s="3"/>
    </row>
    <row r="38" spans="1:4">
      <c r="A38" s="3"/>
    </row>
    <row r="39" spans="1:4">
      <c r="A39" s="3"/>
    </row>
    <row r="40" spans="1:4">
      <c r="A40" s="3"/>
    </row>
    <row r="41" spans="1:4">
      <c r="A41" s="3"/>
    </row>
    <row r="42" spans="1:4">
      <c r="A42" s="3"/>
    </row>
    <row r="43" spans="1:4">
      <c r="A43" s="3"/>
    </row>
    <row r="44" spans="1:4">
      <c r="A44" s="3"/>
    </row>
    <row r="45" spans="1:4">
      <c r="A45" s="3"/>
    </row>
    <row r="46" spans="1:4">
      <c r="A46" s="3"/>
    </row>
    <row r="47" spans="1:4">
      <c r="A47" s="3"/>
    </row>
    <row r="48" spans="1:4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8"/>
  <sheetViews>
    <sheetView workbookViewId="0">
      <selection activeCell="G38" sqref="G38"/>
    </sheetView>
  </sheetViews>
  <sheetFormatPr defaultRowHeight="14.4"/>
  <cols>
    <col min="1" max="1" width="15.6640625" bestFit="1" customWidth="1"/>
  </cols>
  <sheetData>
    <row r="1" spans="1:4">
      <c r="A1" s="2" t="s">
        <v>0</v>
      </c>
      <c r="B1" t="s">
        <v>1</v>
      </c>
      <c r="C1" t="s">
        <v>65</v>
      </c>
      <c r="D1" t="s">
        <v>64</v>
      </c>
    </row>
    <row r="2" spans="1:4">
      <c r="A2" t="s">
        <v>3</v>
      </c>
      <c r="B2" s="1">
        <v>42892</v>
      </c>
    </row>
    <row r="3" spans="1:4">
      <c r="A3" t="s">
        <v>3</v>
      </c>
      <c r="B3" s="1">
        <f>B2+1</f>
        <v>42893</v>
      </c>
    </row>
    <row r="4" spans="1:4">
      <c r="A4" t="s">
        <v>3</v>
      </c>
      <c r="B4" s="1">
        <f t="shared" ref="B4:B67" si="0">B3+1</f>
        <v>42894</v>
      </c>
    </row>
    <row r="5" spans="1:4">
      <c r="A5" t="s">
        <v>3</v>
      </c>
      <c r="B5" s="1">
        <f t="shared" si="0"/>
        <v>42895</v>
      </c>
    </row>
    <row r="6" spans="1:4">
      <c r="A6" t="s">
        <v>3</v>
      </c>
      <c r="B6" s="1">
        <f t="shared" si="0"/>
        <v>42896</v>
      </c>
    </row>
    <row r="7" spans="1:4">
      <c r="A7" t="s">
        <v>3</v>
      </c>
      <c r="B7" s="1">
        <f t="shared" si="0"/>
        <v>42897</v>
      </c>
    </row>
    <row r="8" spans="1:4">
      <c r="A8" t="s">
        <v>3</v>
      </c>
      <c r="B8" s="1">
        <f t="shared" si="0"/>
        <v>42898</v>
      </c>
      <c r="C8">
        <v>1.899642533</v>
      </c>
      <c r="D8">
        <v>3.2902773839999999</v>
      </c>
    </row>
    <row r="9" spans="1:4">
      <c r="A9" t="s">
        <v>3</v>
      </c>
      <c r="B9" s="1">
        <f t="shared" si="0"/>
        <v>42899</v>
      </c>
      <c r="C9">
        <v>2.2911643399999999</v>
      </c>
      <c r="D9">
        <v>3.9684130450000001</v>
      </c>
    </row>
    <row r="10" spans="1:4">
      <c r="A10" t="s">
        <v>3</v>
      </c>
      <c r="B10" s="1">
        <f t="shared" si="0"/>
        <v>42900</v>
      </c>
      <c r="C10">
        <v>5.438945511</v>
      </c>
      <c r="D10">
        <v>0.76931595699999999</v>
      </c>
    </row>
    <row r="11" spans="1:4">
      <c r="A11" t="s">
        <v>3</v>
      </c>
      <c r="B11" s="1">
        <f t="shared" si="0"/>
        <v>42901</v>
      </c>
      <c r="C11">
        <v>4.8006043319999998</v>
      </c>
      <c r="D11">
        <v>2.4091796049999998</v>
      </c>
    </row>
    <row r="12" spans="1:4">
      <c r="A12" t="s">
        <v>3</v>
      </c>
      <c r="B12" s="1">
        <f t="shared" si="0"/>
        <v>42902</v>
      </c>
      <c r="C12">
        <v>1.8844421920000001</v>
      </c>
      <c r="D12">
        <v>3.26394962</v>
      </c>
    </row>
    <row r="13" spans="1:4">
      <c r="A13" t="s">
        <v>3</v>
      </c>
      <c r="B13" s="1">
        <f t="shared" si="0"/>
        <v>42903</v>
      </c>
      <c r="C13">
        <v>4.129394499</v>
      </c>
      <c r="D13">
        <v>0.54735485500000003</v>
      </c>
    </row>
    <row r="14" spans="1:4">
      <c r="A14" t="s">
        <v>3</v>
      </c>
      <c r="B14" s="1">
        <f t="shared" si="0"/>
        <v>42904</v>
      </c>
      <c r="C14">
        <v>4.4533545490000002</v>
      </c>
      <c r="D14">
        <v>1.629267716</v>
      </c>
    </row>
    <row r="15" spans="1:4">
      <c r="A15" t="s">
        <v>3</v>
      </c>
      <c r="B15" s="1">
        <f t="shared" si="0"/>
        <v>42905</v>
      </c>
      <c r="C15">
        <v>1.691094055</v>
      </c>
      <c r="D15">
        <v>2.9290608229999999</v>
      </c>
    </row>
    <row r="16" spans="1:4">
      <c r="A16" t="s">
        <v>3</v>
      </c>
      <c r="B16" s="1">
        <f t="shared" si="0"/>
        <v>42906</v>
      </c>
      <c r="C16">
        <v>2.0406454850000002</v>
      </c>
      <c r="D16">
        <v>3.5345016610000002</v>
      </c>
    </row>
    <row r="17" spans="1:4">
      <c r="A17" t="s">
        <v>3</v>
      </c>
      <c r="B17" s="1">
        <f t="shared" si="0"/>
        <v>42907</v>
      </c>
      <c r="C17">
        <v>1.834863159</v>
      </c>
      <c r="D17">
        <v>3.178076216</v>
      </c>
    </row>
    <row r="18" spans="1:4">
      <c r="A18" t="s">
        <v>3</v>
      </c>
      <c r="B18" s="1">
        <f t="shared" si="0"/>
        <v>42908</v>
      </c>
      <c r="C18">
        <v>1.724099185</v>
      </c>
      <c r="D18">
        <v>2.986227387</v>
      </c>
    </row>
    <row r="19" spans="1:4">
      <c r="A19" t="s">
        <v>3</v>
      </c>
      <c r="B19" s="1">
        <f t="shared" si="0"/>
        <v>42909</v>
      </c>
      <c r="C19">
        <v>1.903400175</v>
      </c>
      <c r="D19">
        <v>3.2967858099999998</v>
      </c>
    </row>
    <row r="20" spans="1:4">
      <c r="A20" t="s">
        <v>3</v>
      </c>
      <c r="B20" s="1">
        <f t="shared" si="0"/>
        <v>42910</v>
      </c>
      <c r="C20">
        <v>1.9540876789999999</v>
      </c>
      <c r="D20">
        <v>3.3845791420000002</v>
      </c>
    </row>
    <row r="21" spans="1:4">
      <c r="A21" t="s">
        <v>3</v>
      </c>
      <c r="B21" s="1">
        <f t="shared" si="0"/>
        <v>42911</v>
      </c>
      <c r="C21">
        <v>2.1298592049999998</v>
      </c>
      <c r="D21">
        <v>3.689024356</v>
      </c>
    </row>
    <row r="22" spans="1:4">
      <c r="A22" t="s">
        <v>3</v>
      </c>
      <c r="B22" s="1">
        <f t="shared" si="0"/>
        <v>42912</v>
      </c>
      <c r="C22">
        <v>2.5669295669999999</v>
      </c>
      <c r="D22">
        <v>3.6370894740000002</v>
      </c>
    </row>
    <row r="23" spans="1:4">
      <c r="A23" t="s">
        <v>3</v>
      </c>
      <c r="B23" s="1">
        <f t="shared" si="0"/>
        <v>42913</v>
      </c>
      <c r="C23">
        <v>2.1919976590000001</v>
      </c>
      <c r="D23">
        <v>3.7966513160000002</v>
      </c>
    </row>
    <row r="24" spans="1:4">
      <c r="A24" t="s">
        <v>3</v>
      </c>
      <c r="B24" s="1">
        <f t="shared" si="0"/>
        <v>42914</v>
      </c>
      <c r="C24">
        <v>7.3453329299999996</v>
      </c>
      <c r="D24">
        <v>0.959734741</v>
      </c>
    </row>
    <row r="25" spans="1:4">
      <c r="A25" t="s">
        <v>3</v>
      </c>
      <c r="B25" s="1">
        <f t="shared" si="0"/>
        <v>42915</v>
      </c>
      <c r="C25">
        <v>4.0627972159999999</v>
      </c>
      <c r="D25">
        <v>1.368371038</v>
      </c>
    </row>
    <row r="26" spans="1:4">
      <c r="A26" t="s">
        <v>3</v>
      </c>
      <c r="B26" s="1">
        <f t="shared" si="0"/>
        <v>42916</v>
      </c>
      <c r="C26">
        <v>4.8184875659999999</v>
      </c>
      <c r="D26">
        <v>1.349083977</v>
      </c>
    </row>
    <row r="27" spans="1:4">
      <c r="A27" t="s">
        <v>3</v>
      </c>
      <c r="B27" s="1">
        <f t="shared" si="0"/>
        <v>42917</v>
      </c>
      <c r="C27">
        <v>4.7402824020000001</v>
      </c>
      <c r="D27">
        <v>2.1003747989999999</v>
      </c>
    </row>
    <row r="28" spans="1:4">
      <c r="A28" t="s">
        <v>3</v>
      </c>
      <c r="B28" s="1">
        <f t="shared" si="0"/>
        <v>42918</v>
      </c>
      <c r="C28">
        <v>3.622303294</v>
      </c>
      <c r="D28">
        <v>0.52529521499999998</v>
      </c>
    </row>
    <row r="29" spans="1:4">
      <c r="A29" t="s">
        <v>3</v>
      </c>
      <c r="B29" s="1">
        <f t="shared" si="0"/>
        <v>42919</v>
      </c>
      <c r="C29">
        <v>5.2807787619999997</v>
      </c>
      <c r="D29">
        <v>0.85608164399999997</v>
      </c>
    </row>
    <row r="30" spans="1:4">
      <c r="A30" t="s">
        <v>3</v>
      </c>
      <c r="B30" s="1">
        <f t="shared" si="0"/>
        <v>42920</v>
      </c>
      <c r="C30">
        <v>4.9647947659999998</v>
      </c>
      <c r="D30">
        <v>1.086183261</v>
      </c>
    </row>
    <row r="31" spans="1:4">
      <c r="A31" t="s">
        <v>3</v>
      </c>
      <c r="B31" s="1">
        <f t="shared" si="0"/>
        <v>42921</v>
      </c>
      <c r="C31">
        <v>6.4192371010000002</v>
      </c>
      <c r="D31">
        <v>0.45468773099999998</v>
      </c>
    </row>
    <row r="32" spans="1:4">
      <c r="A32" t="s">
        <v>3</v>
      </c>
      <c r="B32" s="1">
        <f t="shared" si="0"/>
        <v>42922</v>
      </c>
      <c r="C32">
        <v>6.6818734500000003</v>
      </c>
      <c r="D32">
        <v>0.37496877699999998</v>
      </c>
    </row>
    <row r="33" spans="1:4">
      <c r="A33" t="s">
        <v>3</v>
      </c>
      <c r="B33" s="1">
        <f t="shared" si="0"/>
        <v>42923</v>
      </c>
      <c r="C33">
        <v>7.0822709030000004</v>
      </c>
      <c r="D33">
        <v>0.56395174800000003</v>
      </c>
    </row>
    <row r="34" spans="1:4">
      <c r="A34" t="s">
        <v>3</v>
      </c>
      <c r="B34" s="1">
        <f t="shared" si="0"/>
        <v>42924</v>
      </c>
      <c r="C34">
        <v>6.7137689829999996</v>
      </c>
      <c r="D34">
        <v>0.18643189800000001</v>
      </c>
    </row>
    <row r="35" spans="1:4">
      <c r="A35" t="s">
        <v>3</v>
      </c>
      <c r="B35" s="1">
        <f t="shared" si="0"/>
        <v>42925</v>
      </c>
      <c r="C35">
        <v>7.1817668450000003</v>
      </c>
      <c r="D35">
        <v>0.35060660199999999</v>
      </c>
    </row>
    <row r="36" spans="1:4">
      <c r="A36" t="s">
        <v>3</v>
      </c>
      <c r="B36" s="1">
        <f t="shared" si="0"/>
        <v>42926</v>
      </c>
      <c r="C36">
        <v>6.4326891079999999</v>
      </c>
      <c r="D36">
        <v>0.73715719199999996</v>
      </c>
    </row>
    <row r="37" spans="1:4">
      <c r="A37" t="s">
        <v>3</v>
      </c>
      <c r="B37" s="1">
        <f t="shared" si="0"/>
        <v>42927</v>
      </c>
      <c r="C37">
        <v>4.9503920580000003</v>
      </c>
      <c r="D37">
        <v>0.45064243399999998</v>
      </c>
    </row>
    <row r="38" spans="1:4">
      <c r="A38" t="s">
        <v>3</v>
      </c>
      <c r="B38" s="1">
        <f t="shared" si="0"/>
        <v>42928</v>
      </c>
      <c r="C38">
        <v>4.4551440060000003</v>
      </c>
      <c r="D38">
        <v>1.502449948</v>
      </c>
    </row>
    <row r="39" spans="1:4">
      <c r="A39" t="s">
        <v>3</v>
      </c>
      <c r="B39" s="1">
        <f t="shared" si="0"/>
        <v>42929</v>
      </c>
      <c r="C39">
        <v>6.6025126949999997</v>
      </c>
      <c r="D39">
        <v>0.66139714199999999</v>
      </c>
    </row>
    <row r="40" spans="1:4">
      <c r="A40" t="s">
        <v>3</v>
      </c>
      <c r="B40" s="1">
        <f t="shared" si="0"/>
        <v>42930</v>
      </c>
      <c r="C40">
        <v>6.3608827349999997</v>
      </c>
      <c r="D40">
        <v>0.71578280400000005</v>
      </c>
    </row>
    <row r="41" spans="1:4">
      <c r="A41" t="s">
        <v>3</v>
      </c>
      <c r="B41" s="1">
        <f t="shared" si="0"/>
        <v>42931</v>
      </c>
      <c r="C41">
        <v>7.0959302060000002</v>
      </c>
      <c r="D41">
        <v>0.70339972699999997</v>
      </c>
    </row>
    <row r="42" spans="1:4">
      <c r="A42" t="s">
        <v>3</v>
      </c>
      <c r="B42" s="1">
        <f t="shared" si="0"/>
        <v>42932</v>
      </c>
      <c r="C42">
        <v>7.587682461</v>
      </c>
      <c r="D42">
        <v>0.78653108500000002</v>
      </c>
    </row>
    <row r="43" spans="1:4">
      <c r="A43" t="s">
        <v>3</v>
      </c>
      <c r="B43" s="1">
        <f t="shared" si="0"/>
        <v>42933</v>
      </c>
      <c r="C43">
        <v>6.434018579</v>
      </c>
      <c r="D43">
        <v>0.63947005400000001</v>
      </c>
    </row>
    <row r="44" spans="1:4">
      <c r="A44" t="s">
        <v>3</v>
      </c>
      <c r="B44" s="1">
        <f t="shared" si="0"/>
        <v>42934</v>
      </c>
      <c r="C44">
        <v>5.2679370729999997</v>
      </c>
      <c r="D44">
        <v>0.47118490800000001</v>
      </c>
    </row>
    <row r="45" spans="1:4">
      <c r="A45" t="s">
        <v>3</v>
      </c>
      <c r="B45" s="1">
        <f t="shared" si="0"/>
        <v>42935</v>
      </c>
      <c r="C45">
        <v>8.2750876299999998</v>
      </c>
      <c r="D45">
        <v>0.72193870900000001</v>
      </c>
    </row>
    <row r="46" spans="1:4">
      <c r="A46" t="s">
        <v>3</v>
      </c>
      <c r="B46" s="1">
        <f t="shared" si="0"/>
        <v>42936</v>
      </c>
      <c r="C46">
        <v>7.7719391580000003</v>
      </c>
      <c r="D46">
        <v>0.58766601600000001</v>
      </c>
    </row>
    <row r="47" spans="1:4">
      <c r="A47" t="s">
        <v>3</v>
      </c>
      <c r="B47" s="1">
        <f t="shared" si="0"/>
        <v>42937</v>
      </c>
      <c r="C47">
        <v>4.4159416819999997</v>
      </c>
      <c r="D47">
        <v>9.0206974999999995E-2</v>
      </c>
    </row>
    <row r="48" spans="1:4">
      <c r="A48" t="s">
        <v>3</v>
      </c>
      <c r="B48" s="1">
        <f t="shared" si="0"/>
        <v>42938</v>
      </c>
      <c r="C48">
        <v>5.5072773899999996</v>
      </c>
      <c r="D48">
        <v>0.29374150900000001</v>
      </c>
    </row>
    <row r="49" spans="1:4">
      <c r="A49" t="s">
        <v>3</v>
      </c>
      <c r="B49" s="1">
        <f t="shared" si="0"/>
        <v>42939</v>
      </c>
      <c r="C49">
        <v>8.3994837189999991</v>
      </c>
      <c r="D49">
        <v>0.33367007500000001</v>
      </c>
    </row>
    <row r="50" spans="1:4">
      <c r="A50" t="s">
        <v>3</v>
      </c>
      <c r="B50" s="1">
        <f t="shared" si="0"/>
        <v>42940</v>
      </c>
      <c r="C50">
        <v>7.1021188300000002</v>
      </c>
      <c r="D50">
        <v>0.31325206300000003</v>
      </c>
    </row>
    <row r="51" spans="1:4">
      <c r="A51" t="s">
        <v>3</v>
      </c>
      <c r="B51" s="1">
        <f t="shared" si="0"/>
        <v>42941</v>
      </c>
      <c r="C51">
        <v>8.0615234240000007</v>
      </c>
      <c r="D51">
        <v>0.50528045200000005</v>
      </c>
    </row>
    <row r="52" spans="1:4">
      <c r="A52" t="s">
        <v>3</v>
      </c>
      <c r="B52" s="1">
        <f t="shared" si="0"/>
        <v>42942</v>
      </c>
      <c r="C52">
        <v>2.5623700359999999</v>
      </c>
      <c r="D52">
        <v>8.0335078000000004E-2</v>
      </c>
    </row>
    <row r="53" spans="1:4">
      <c r="A53" t="s">
        <v>3</v>
      </c>
      <c r="B53" s="1">
        <f t="shared" si="0"/>
        <v>42943</v>
      </c>
      <c r="C53">
        <v>8.2902722440000005</v>
      </c>
      <c r="D53">
        <v>0.33966418799999998</v>
      </c>
    </row>
    <row r="54" spans="1:4">
      <c r="A54" t="s">
        <v>3</v>
      </c>
      <c r="B54" s="1">
        <f t="shared" si="0"/>
        <v>42944</v>
      </c>
      <c r="C54">
        <v>6.5651776100000001</v>
      </c>
      <c r="D54">
        <v>0.29557274500000003</v>
      </c>
    </row>
    <row r="55" spans="1:4">
      <c r="A55" t="s">
        <v>3</v>
      </c>
      <c r="B55" s="1">
        <f t="shared" si="0"/>
        <v>42945</v>
      </c>
      <c r="C55">
        <v>7.4529979470000001</v>
      </c>
      <c r="D55">
        <v>0.39722407700000001</v>
      </c>
    </row>
    <row r="56" spans="1:4">
      <c r="A56" t="s">
        <v>3</v>
      </c>
      <c r="B56" s="1">
        <f t="shared" si="0"/>
        <v>42946</v>
      </c>
      <c r="C56">
        <v>6.3743012439999998</v>
      </c>
      <c r="D56">
        <v>0.35324537099999997</v>
      </c>
    </row>
    <row r="57" spans="1:4">
      <c r="A57" t="s">
        <v>3</v>
      </c>
      <c r="B57" s="1">
        <f t="shared" si="0"/>
        <v>42947</v>
      </c>
      <c r="C57">
        <v>6.4188293080000003</v>
      </c>
      <c r="D57">
        <v>0.37701026700000001</v>
      </c>
    </row>
    <row r="58" spans="1:4">
      <c r="A58" t="s">
        <v>3</v>
      </c>
      <c r="B58" s="1">
        <f t="shared" si="0"/>
        <v>42948</v>
      </c>
      <c r="C58">
        <v>6.1532735289999998</v>
      </c>
      <c r="D58">
        <v>0.29694805600000002</v>
      </c>
    </row>
    <row r="59" spans="1:4">
      <c r="A59" t="s">
        <v>3</v>
      </c>
      <c r="B59" s="1">
        <f t="shared" si="0"/>
        <v>42949</v>
      </c>
      <c r="C59">
        <v>6.9952603890000002</v>
      </c>
      <c r="D59">
        <v>0.27843727000000001</v>
      </c>
    </row>
    <row r="60" spans="1:4">
      <c r="A60" t="s">
        <v>3</v>
      </c>
      <c r="B60" s="1">
        <f t="shared" si="0"/>
        <v>42950</v>
      </c>
      <c r="C60">
        <v>6.474395006</v>
      </c>
      <c r="D60">
        <v>0.26354056599999998</v>
      </c>
    </row>
    <row r="61" spans="1:4">
      <c r="A61" t="s">
        <v>3</v>
      </c>
      <c r="B61" s="1">
        <f t="shared" si="0"/>
        <v>42951</v>
      </c>
      <c r="C61">
        <v>7.2102631170000002</v>
      </c>
      <c r="D61">
        <v>0.39666480900000001</v>
      </c>
    </row>
    <row r="62" spans="1:4">
      <c r="A62" t="s">
        <v>3</v>
      </c>
      <c r="B62" s="1">
        <f t="shared" si="0"/>
        <v>42952</v>
      </c>
      <c r="C62">
        <v>3.896102795</v>
      </c>
      <c r="D62">
        <v>0.13861704899999999</v>
      </c>
    </row>
    <row r="63" spans="1:4">
      <c r="A63" t="s">
        <v>3</v>
      </c>
      <c r="B63" s="1">
        <f t="shared" si="0"/>
        <v>42953</v>
      </c>
      <c r="C63">
        <v>4.4001135160000002</v>
      </c>
      <c r="D63">
        <v>0.13195646999999999</v>
      </c>
    </row>
    <row r="64" spans="1:4">
      <c r="A64" t="s">
        <v>3</v>
      </c>
      <c r="B64" s="1">
        <f t="shared" si="0"/>
        <v>42954</v>
      </c>
      <c r="C64">
        <v>6.6615301039999997</v>
      </c>
      <c r="D64">
        <v>0.25016150199999998</v>
      </c>
    </row>
    <row r="65" spans="1:4">
      <c r="A65" t="s">
        <v>3</v>
      </c>
      <c r="B65" s="1">
        <f t="shared" si="0"/>
        <v>42955</v>
      </c>
      <c r="C65">
        <v>6.6226266340000004</v>
      </c>
      <c r="D65">
        <v>0.22372112499999999</v>
      </c>
    </row>
    <row r="66" spans="1:4">
      <c r="A66" t="s">
        <v>3</v>
      </c>
      <c r="B66" s="1">
        <f t="shared" si="0"/>
        <v>42956</v>
      </c>
      <c r="C66">
        <v>5.8882043089999998</v>
      </c>
      <c r="D66">
        <v>0.54613078400000004</v>
      </c>
    </row>
    <row r="67" spans="1:4">
      <c r="A67" t="s">
        <v>3</v>
      </c>
      <c r="B67" s="1">
        <f t="shared" si="0"/>
        <v>42957</v>
      </c>
      <c r="C67">
        <v>6.6805097179999997</v>
      </c>
      <c r="D67">
        <v>0.47769304600000001</v>
      </c>
    </row>
    <row r="68" spans="1:4">
      <c r="A68" t="s">
        <v>3</v>
      </c>
      <c r="B68" s="1">
        <f t="shared" ref="B68:B118" si="1">B67+1</f>
        <v>42958</v>
      </c>
      <c r="C68">
        <v>6.3394347010000001</v>
      </c>
      <c r="D68">
        <v>0.45584694399999998</v>
      </c>
    </row>
    <row r="69" spans="1:4">
      <c r="A69" t="s">
        <v>3</v>
      </c>
      <c r="B69" s="1">
        <f t="shared" si="1"/>
        <v>42959</v>
      </c>
      <c r="C69">
        <v>5.7946673439999996</v>
      </c>
      <c r="D69">
        <v>0.22230545099999999</v>
      </c>
    </row>
    <row r="70" spans="1:4">
      <c r="A70" t="s">
        <v>3</v>
      </c>
      <c r="B70" s="1">
        <f t="shared" si="1"/>
        <v>42960</v>
      </c>
      <c r="C70">
        <v>4.484095999</v>
      </c>
      <c r="D70">
        <v>0.22564304299999999</v>
      </c>
    </row>
    <row r="71" spans="1:4">
      <c r="A71" t="s">
        <v>3</v>
      </c>
      <c r="B71" s="1">
        <f t="shared" si="1"/>
        <v>42961</v>
      </c>
      <c r="C71">
        <v>3.5504938510000001</v>
      </c>
      <c r="D71">
        <v>8.7588771999999995E-2</v>
      </c>
    </row>
    <row r="72" spans="1:4">
      <c r="A72" t="s">
        <v>3</v>
      </c>
      <c r="B72" s="1">
        <f t="shared" si="1"/>
        <v>42962</v>
      </c>
      <c r="C72">
        <v>1.320989907</v>
      </c>
      <c r="D72">
        <v>9.3141214E-2</v>
      </c>
    </row>
    <row r="73" spans="1:4">
      <c r="A73" t="s">
        <v>3</v>
      </c>
      <c r="B73" s="1">
        <f t="shared" si="1"/>
        <v>42963</v>
      </c>
      <c r="C73">
        <v>4.5896155490000003</v>
      </c>
      <c r="D73">
        <v>0.25697512700000003</v>
      </c>
    </row>
    <row r="74" spans="1:4">
      <c r="A74" t="s">
        <v>3</v>
      </c>
      <c r="B74" s="1">
        <f t="shared" si="1"/>
        <v>42964</v>
      </c>
      <c r="C74">
        <v>6.1532215470000002</v>
      </c>
      <c r="D74">
        <v>0.37541119499999998</v>
      </c>
    </row>
    <row r="75" spans="1:4">
      <c r="A75" t="s">
        <v>3</v>
      </c>
      <c r="B75" s="1">
        <f t="shared" si="1"/>
        <v>42965</v>
      </c>
      <c r="C75">
        <v>5.4336471209999999</v>
      </c>
      <c r="D75">
        <v>0.152169731</v>
      </c>
    </row>
    <row r="76" spans="1:4">
      <c r="A76" t="s">
        <v>3</v>
      </c>
      <c r="B76" s="1">
        <f t="shared" si="1"/>
        <v>42966</v>
      </c>
      <c r="C76">
        <v>5.8160599480000004</v>
      </c>
      <c r="D76">
        <v>0.15843713400000001</v>
      </c>
    </row>
    <row r="77" spans="1:4">
      <c r="A77" t="s">
        <v>3</v>
      </c>
      <c r="B77" s="1">
        <f t="shared" si="1"/>
        <v>42967</v>
      </c>
      <c r="C77">
        <v>6.6653579189999999</v>
      </c>
      <c r="D77">
        <v>0.243189293</v>
      </c>
    </row>
    <row r="78" spans="1:4">
      <c r="A78" t="s">
        <v>3</v>
      </c>
      <c r="B78" s="1">
        <f t="shared" si="1"/>
        <v>42968</v>
      </c>
      <c r="C78">
        <v>4.4014595219999997</v>
      </c>
      <c r="D78">
        <v>0.25197393400000001</v>
      </c>
    </row>
    <row r="79" spans="1:4">
      <c r="A79" t="s">
        <v>3</v>
      </c>
      <c r="B79" s="1">
        <f t="shared" si="1"/>
        <v>42969</v>
      </c>
      <c r="C79">
        <v>7.3719665609999998</v>
      </c>
      <c r="D79">
        <v>0.24321346099999999</v>
      </c>
    </row>
    <row r="80" spans="1:4">
      <c r="A80" t="s">
        <v>3</v>
      </c>
      <c r="B80" s="1">
        <f t="shared" si="1"/>
        <v>42970</v>
      </c>
      <c r="C80">
        <v>6.5215372289999998</v>
      </c>
      <c r="D80">
        <v>0.13913526500000001</v>
      </c>
    </row>
    <row r="81" spans="1:4">
      <c r="A81" t="s">
        <v>3</v>
      </c>
      <c r="B81" s="1">
        <f t="shared" si="1"/>
        <v>42971</v>
      </c>
      <c r="C81">
        <v>5.2628550770000002</v>
      </c>
      <c r="D81">
        <v>0.32969152800000001</v>
      </c>
    </row>
    <row r="82" spans="1:4">
      <c r="A82" t="s">
        <v>3</v>
      </c>
      <c r="B82" s="1">
        <f t="shared" si="1"/>
        <v>42972</v>
      </c>
      <c r="C82">
        <v>6.1108683409999998</v>
      </c>
      <c r="D82">
        <v>0.28808114899999998</v>
      </c>
    </row>
    <row r="83" spans="1:4">
      <c r="A83" t="s">
        <v>3</v>
      </c>
      <c r="B83" s="1">
        <f t="shared" si="1"/>
        <v>42973</v>
      </c>
      <c r="C83">
        <v>5.0919615370000004</v>
      </c>
      <c r="D83">
        <v>0.33722045899999997</v>
      </c>
    </row>
    <row r="84" spans="1:4">
      <c r="A84" t="s">
        <v>3</v>
      </c>
      <c r="B84" s="1">
        <f t="shared" si="1"/>
        <v>42974</v>
      </c>
      <c r="C84">
        <v>3.6901366549999999</v>
      </c>
      <c r="D84">
        <v>0.159068285</v>
      </c>
    </row>
    <row r="85" spans="1:4">
      <c r="A85" t="s">
        <v>3</v>
      </c>
      <c r="B85" s="1">
        <f t="shared" si="1"/>
        <v>42975</v>
      </c>
      <c r="C85">
        <v>3.4537601950000001</v>
      </c>
      <c r="D85">
        <v>0.20596471999999999</v>
      </c>
    </row>
    <row r="86" spans="1:4">
      <c r="A86" t="s">
        <v>3</v>
      </c>
      <c r="B86" s="1">
        <f t="shared" si="1"/>
        <v>42976</v>
      </c>
      <c r="C86">
        <v>4.5722184610000003</v>
      </c>
      <c r="D86">
        <v>0.24789425700000001</v>
      </c>
    </row>
    <row r="87" spans="1:4">
      <c r="A87" t="s">
        <v>3</v>
      </c>
      <c r="B87" s="1">
        <f t="shared" si="1"/>
        <v>42977</v>
      </c>
      <c r="C87">
        <v>5.183363741</v>
      </c>
      <c r="D87">
        <v>0.24004711500000001</v>
      </c>
    </row>
    <row r="88" spans="1:4">
      <c r="A88" t="s">
        <v>3</v>
      </c>
      <c r="B88" s="1">
        <f t="shared" si="1"/>
        <v>42978</v>
      </c>
      <c r="C88">
        <v>4.6437532020000001</v>
      </c>
      <c r="D88">
        <v>0.29151039400000001</v>
      </c>
    </row>
    <row r="89" spans="1:4">
      <c r="A89" t="s">
        <v>3</v>
      </c>
      <c r="B89" s="1">
        <f t="shared" si="1"/>
        <v>42979</v>
      </c>
      <c r="C89">
        <v>5.1929691480000004</v>
      </c>
      <c r="D89">
        <v>0.32338826500000001</v>
      </c>
    </row>
    <row r="90" spans="1:4">
      <c r="A90" t="s">
        <v>3</v>
      </c>
      <c r="B90" s="1">
        <f t="shared" si="1"/>
        <v>42980</v>
      </c>
      <c r="C90">
        <v>4.7039558110000002</v>
      </c>
      <c r="D90">
        <v>0.39636042399999999</v>
      </c>
    </row>
    <row r="91" spans="1:4">
      <c r="A91" t="s">
        <v>3</v>
      </c>
      <c r="B91" s="1">
        <f t="shared" si="1"/>
        <v>42981</v>
      </c>
      <c r="C91">
        <v>6.3632334469999998</v>
      </c>
      <c r="D91">
        <v>0.37772703299999999</v>
      </c>
    </row>
    <row r="92" spans="1:4">
      <c r="A92" t="s">
        <v>3</v>
      </c>
      <c r="B92" s="1">
        <f t="shared" si="1"/>
        <v>42982</v>
      </c>
      <c r="C92">
        <v>3.6659716649999998</v>
      </c>
      <c r="D92">
        <v>0.65823410000000004</v>
      </c>
    </row>
    <row r="93" spans="1:4">
      <c r="A93" t="s">
        <v>3</v>
      </c>
      <c r="B93" s="1">
        <f t="shared" si="1"/>
        <v>42983</v>
      </c>
      <c r="C93">
        <v>5.8594872489999998</v>
      </c>
      <c r="D93">
        <v>0.40553464500000003</v>
      </c>
    </row>
    <row r="94" spans="1:4">
      <c r="A94" t="s">
        <v>3</v>
      </c>
      <c r="B94" s="1">
        <f t="shared" si="1"/>
        <v>42984</v>
      </c>
      <c r="C94">
        <v>4.0048659679999998</v>
      </c>
      <c r="D94">
        <v>0.43063487099999997</v>
      </c>
    </row>
    <row r="95" spans="1:4">
      <c r="A95" t="s">
        <v>3</v>
      </c>
      <c r="B95" s="1">
        <f t="shared" si="1"/>
        <v>42985</v>
      </c>
      <c r="C95">
        <v>4.7473218289999997</v>
      </c>
      <c r="D95">
        <v>0.44455030099999998</v>
      </c>
    </row>
    <row r="96" spans="1:4">
      <c r="A96" t="s">
        <v>3</v>
      </c>
      <c r="B96" s="1">
        <f t="shared" si="1"/>
        <v>42986</v>
      </c>
      <c r="C96">
        <v>4.9281025380000001</v>
      </c>
      <c r="D96">
        <v>0.35919351199999999</v>
      </c>
    </row>
    <row r="97" spans="1:4">
      <c r="A97" t="s">
        <v>3</v>
      </c>
      <c r="B97" s="1">
        <f t="shared" si="1"/>
        <v>42987</v>
      </c>
      <c r="C97">
        <v>4.9847094170000004</v>
      </c>
      <c r="D97">
        <v>0.43519058700000002</v>
      </c>
    </row>
    <row r="98" spans="1:4">
      <c r="A98" t="s">
        <v>3</v>
      </c>
      <c r="B98" s="1">
        <f t="shared" si="1"/>
        <v>42988</v>
      </c>
      <c r="C98">
        <v>5.0146356799999996</v>
      </c>
      <c r="D98">
        <v>0.478145547</v>
      </c>
    </row>
    <row r="99" spans="1:4">
      <c r="A99" t="s">
        <v>3</v>
      </c>
      <c r="B99" s="1">
        <f t="shared" si="1"/>
        <v>42989</v>
      </c>
      <c r="C99">
        <v>4.4478834640000002</v>
      </c>
      <c r="D99">
        <v>0.48954425499999998</v>
      </c>
    </row>
    <row r="100" spans="1:4">
      <c r="A100" t="s">
        <v>3</v>
      </c>
      <c r="B100" s="1">
        <f t="shared" si="1"/>
        <v>42990</v>
      </c>
      <c r="C100">
        <v>4.0796220119999997</v>
      </c>
      <c r="D100">
        <v>0.363884394</v>
      </c>
    </row>
    <row r="101" spans="1:4">
      <c r="A101" t="s">
        <v>3</v>
      </c>
      <c r="B101" s="1">
        <f t="shared" si="1"/>
        <v>42991</v>
      </c>
      <c r="C101">
        <v>4.1100524219999999</v>
      </c>
      <c r="D101">
        <v>0.50530656399999996</v>
      </c>
    </row>
    <row r="102" spans="1:4">
      <c r="A102" t="s">
        <v>3</v>
      </c>
      <c r="B102" s="1">
        <f t="shared" si="1"/>
        <v>42992</v>
      </c>
      <c r="C102">
        <v>4.7248379519999997</v>
      </c>
      <c r="D102">
        <v>0.664835336</v>
      </c>
    </row>
    <row r="103" spans="1:4">
      <c r="A103" t="s">
        <v>3</v>
      </c>
      <c r="B103" s="1">
        <f t="shared" si="1"/>
        <v>42993</v>
      </c>
      <c r="C103">
        <v>4.3836381539999998</v>
      </c>
      <c r="D103">
        <v>0.424362719</v>
      </c>
    </row>
    <row r="104" spans="1:4">
      <c r="A104" t="s">
        <v>3</v>
      </c>
      <c r="B104" s="1">
        <f t="shared" si="1"/>
        <v>42994</v>
      </c>
      <c r="C104">
        <v>2.9858861590000001</v>
      </c>
      <c r="D104">
        <v>0.12138104</v>
      </c>
    </row>
    <row r="105" spans="1:4">
      <c r="A105" t="s">
        <v>3</v>
      </c>
      <c r="B105" s="1">
        <f t="shared" si="1"/>
        <v>42995</v>
      </c>
      <c r="C105">
        <v>3.834440453</v>
      </c>
      <c r="D105">
        <v>0.55790036399999998</v>
      </c>
    </row>
    <row r="106" spans="1:4">
      <c r="A106" t="s">
        <v>3</v>
      </c>
      <c r="B106" s="1">
        <f t="shared" si="1"/>
        <v>42996</v>
      </c>
      <c r="C106">
        <v>1.3590506959999999</v>
      </c>
      <c r="D106">
        <v>7.8755363999999994E-2</v>
      </c>
    </row>
    <row r="107" spans="1:4">
      <c r="A107" t="s">
        <v>3</v>
      </c>
      <c r="B107" s="1">
        <f t="shared" si="1"/>
        <v>42997</v>
      </c>
      <c r="C107">
        <v>3.0984833900000002</v>
      </c>
      <c r="D107">
        <v>0.35262885100000002</v>
      </c>
    </row>
    <row r="108" spans="1:4">
      <c r="A108" t="s">
        <v>3</v>
      </c>
      <c r="B108" s="1">
        <f t="shared" si="1"/>
        <v>42998</v>
      </c>
      <c r="C108">
        <v>3.101748894</v>
      </c>
      <c r="D108">
        <v>0.51573480400000005</v>
      </c>
    </row>
    <row r="109" spans="1:4">
      <c r="A109" t="s">
        <v>3</v>
      </c>
      <c r="B109" s="1">
        <f t="shared" si="1"/>
        <v>42999</v>
      </c>
      <c r="C109">
        <v>3.0402736969999999</v>
      </c>
      <c r="D109">
        <v>0.68665958500000002</v>
      </c>
    </row>
    <row r="110" spans="1:4">
      <c r="A110" t="s">
        <v>3</v>
      </c>
      <c r="B110" s="1">
        <f t="shared" si="1"/>
        <v>43000</v>
      </c>
      <c r="C110">
        <v>3.1446250120000001</v>
      </c>
      <c r="D110">
        <v>0.85210921799999995</v>
      </c>
    </row>
    <row r="111" spans="1:4">
      <c r="A111" t="s">
        <v>3</v>
      </c>
      <c r="B111" s="1">
        <f t="shared" si="1"/>
        <v>43001</v>
      </c>
      <c r="C111">
        <v>2.5673536700000001</v>
      </c>
      <c r="D111">
        <v>0.74076905400000004</v>
      </c>
    </row>
    <row r="112" spans="1:4">
      <c r="A112" t="s">
        <v>3</v>
      </c>
      <c r="B112" s="1">
        <f t="shared" si="1"/>
        <v>43002</v>
      </c>
      <c r="C112">
        <v>2.1479399190000001</v>
      </c>
      <c r="D112">
        <v>0.65236515299999998</v>
      </c>
    </row>
    <row r="113" spans="1:4">
      <c r="A113" t="s">
        <v>3</v>
      </c>
      <c r="B113" s="1">
        <f t="shared" si="1"/>
        <v>43003</v>
      </c>
      <c r="C113">
        <v>1.603263844</v>
      </c>
      <c r="D113">
        <v>0.56724190100000005</v>
      </c>
    </row>
    <row r="114" spans="1:4">
      <c r="A114" t="s">
        <v>3</v>
      </c>
      <c r="B114" s="1">
        <f t="shared" si="1"/>
        <v>43004</v>
      </c>
      <c r="C114">
        <v>1.708433648</v>
      </c>
      <c r="D114">
        <v>0.46011447999999999</v>
      </c>
    </row>
    <row r="115" spans="1:4">
      <c r="A115" t="s">
        <v>3</v>
      </c>
      <c r="B115" s="1">
        <f t="shared" si="1"/>
        <v>43005</v>
      </c>
      <c r="C115">
        <v>1.5123103710000001</v>
      </c>
      <c r="D115">
        <v>0.52713580299999996</v>
      </c>
    </row>
    <row r="116" spans="1:4">
      <c r="A116" t="s">
        <v>3</v>
      </c>
      <c r="B116" s="1">
        <f t="shared" si="1"/>
        <v>43006</v>
      </c>
      <c r="C116">
        <v>2.6153299520000002</v>
      </c>
      <c r="D116">
        <v>0.70261493399999997</v>
      </c>
    </row>
    <row r="117" spans="1:4">
      <c r="A117" t="s">
        <v>3</v>
      </c>
      <c r="B117" s="1">
        <f t="shared" si="1"/>
        <v>43007</v>
      </c>
      <c r="C117">
        <v>2.434724707</v>
      </c>
      <c r="D117">
        <v>0.57695064600000001</v>
      </c>
    </row>
    <row r="118" spans="1:4">
      <c r="A118" t="s">
        <v>3</v>
      </c>
      <c r="B118" s="1">
        <f t="shared" si="1"/>
        <v>43008</v>
      </c>
      <c r="C118">
        <v>0.40981277300000002</v>
      </c>
      <c r="D118">
        <v>0.256114705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08"/>
  <sheetViews>
    <sheetView topLeftCell="F1" workbookViewId="0">
      <pane ySplit="600" activePane="bottomLeft"/>
      <selection sqref="A1:B1"/>
      <selection pane="bottomLeft" activeCell="O1" sqref="O1"/>
    </sheetView>
  </sheetViews>
  <sheetFormatPr defaultRowHeight="14.4"/>
  <cols>
    <col min="1" max="1" width="25.6640625" style="6" customWidth="1"/>
    <col min="2" max="2" width="13.5546875" customWidth="1"/>
    <col min="4" max="4" width="11.6640625" bestFit="1" customWidth="1"/>
    <col min="5" max="5" width="7.6640625" bestFit="1" customWidth="1"/>
    <col min="6" max="6" width="11.6640625" bestFit="1" customWidth="1"/>
    <col min="7" max="7" width="21.5546875" bestFit="1" customWidth="1"/>
    <col min="8" max="8" width="25.33203125" bestFit="1" customWidth="1"/>
    <col min="9" max="9" width="9.109375" style="4"/>
    <col min="15" max="15" width="13.33203125" customWidth="1"/>
  </cols>
  <sheetData>
    <row r="1" spans="1:12">
      <c r="A1" s="19" t="s">
        <v>0</v>
      </c>
      <c r="B1" t="s">
        <v>1</v>
      </c>
      <c r="C1" t="s">
        <v>66</v>
      </c>
      <c r="D1" t="s">
        <v>69</v>
      </c>
      <c r="E1" t="s">
        <v>67</v>
      </c>
      <c r="F1" t="s">
        <v>70</v>
      </c>
      <c r="G1" t="s">
        <v>71</v>
      </c>
      <c r="H1" t="s">
        <v>72</v>
      </c>
      <c r="I1" s="4" t="s">
        <v>75</v>
      </c>
      <c r="J1" s="4" t="s">
        <v>76</v>
      </c>
      <c r="K1" s="4" t="s">
        <v>77</v>
      </c>
      <c r="L1" s="4" t="s">
        <v>78</v>
      </c>
    </row>
    <row r="2" spans="1:12">
      <c r="A2" s="6" t="s">
        <v>2</v>
      </c>
      <c r="B2" s="3">
        <v>42737</v>
      </c>
      <c r="J2" s="3"/>
    </row>
    <row r="3" spans="1:12">
      <c r="A3" s="6" t="s">
        <v>2</v>
      </c>
      <c r="B3" s="3">
        <v>42738</v>
      </c>
      <c r="J3" s="3"/>
    </row>
    <row r="4" spans="1:12">
      <c r="A4" s="6" t="s">
        <v>2</v>
      </c>
      <c r="B4" s="3">
        <v>42739</v>
      </c>
      <c r="J4" s="3"/>
    </row>
    <row r="5" spans="1:12">
      <c r="A5" s="6" t="s">
        <v>2</v>
      </c>
      <c r="B5" s="3">
        <v>42740</v>
      </c>
      <c r="J5" s="3"/>
    </row>
    <row r="6" spans="1:12">
      <c r="A6" s="6" t="s">
        <v>2</v>
      </c>
      <c r="B6" s="3">
        <v>42741</v>
      </c>
      <c r="J6" s="3"/>
    </row>
    <row r="7" spans="1:12">
      <c r="A7" s="6" t="s">
        <v>2</v>
      </c>
      <c r="B7" s="3">
        <v>42742</v>
      </c>
      <c r="J7" s="3"/>
    </row>
    <row r="8" spans="1:12">
      <c r="A8" s="6" t="s">
        <v>2</v>
      </c>
      <c r="B8" s="3">
        <v>42743</v>
      </c>
      <c r="J8" s="3"/>
    </row>
    <row r="9" spans="1:12">
      <c r="A9" s="6" t="s">
        <v>2</v>
      </c>
      <c r="B9" s="3">
        <v>42744</v>
      </c>
      <c r="J9" s="3"/>
    </row>
    <row r="10" spans="1:12">
      <c r="A10" s="6" t="s">
        <v>2</v>
      </c>
      <c r="B10" s="3">
        <v>42745</v>
      </c>
      <c r="J10" s="3"/>
    </row>
    <row r="11" spans="1:12">
      <c r="A11" s="6" t="s">
        <v>2</v>
      </c>
      <c r="B11" s="3">
        <v>42746</v>
      </c>
      <c r="J11" s="3"/>
    </row>
    <row r="12" spans="1:12">
      <c r="A12" s="6" t="s">
        <v>2</v>
      </c>
      <c r="B12" s="3">
        <v>42747</v>
      </c>
      <c r="J12" s="3"/>
    </row>
    <row r="13" spans="1:12">
      <c r="A13" s="6" t="s">
        <v>2</v>
      </c>
      <c r="B13" s="3">
        <v>42748</v>
      </c>
      <c r="J13" s="3"/>
    </row>
    <row r="14" spans="1:12">
      <c r="A14" s="6" t="s">
        <v>2</v>
      </c>
      <c r="B14" s="3">
        <v>42749</v>
      </c>
      <c r="J14" s="3"/>
    </row>
    <row r="15" spans="1:12">
      <c r="A15" s="6" t="s">
        <v>2</v>
      </c>
      <c r="B15" s="3">
        <v>42750</v>
      </c>
      <c r="J15" s="3"/>
    </row>
    <row r="16" spans="1:12">
      <c r="A16" s="6" t="s">
        <v>2</v>
      </c>
      <c r="B16" s="3">
        <v>42751</v>
      </c>
      <c r="J16" s="3"/>
    </row>
    <row r="17" spans="1:10">
      <c r="A17" s="6" t="s">
        <v>2</v>
      </c>
      <c r="B17" s="3">
        <v>42752</v>
      </c>
      <c r="J17" s="3"/>
    </row>
    <row r="18" spans="1:10">
      <c r="A18" s="6" t="s">
        <v>2</v>
      </c>
      <c r="B18" s="3">
        <v>42753</v>
      </c>
      <c r="J18" s="3"/>
    </row>
    <row r="19" spans="1:10">
      <c r="A19" s="6" t="s">
        <v>2</v>
      </c>
      <c r="B19" s="3">
        <v>42754</v>
      </c>
      <c r="J19" s="3"/>
    </row>
    <row r="20" spans="1:10">
      <c r="A20" s="6" t="s">
        <v>2</v>
      </c>
      <c r="B20" s="3">
        <v>42755</v>
      </c>
      <c r="J20" s="3"/>
    </row>
    <row r="21" spans="1:10">
      <c r="A21" s="6" t="s">
        <v>2</v>
      </c>
      <c r="B21" s="3">
        <v>42756</v>
      </c>
      <c r="J21" s="3"/>
    </row>
    <row r="22" spans="1:10">
      <c r="A22" s="6" t="s">
        <v>2</v>
      </c>
      <c r="B22" s="3">
        <v>42757</v>
      </c>
      <c r="J22" s="3"/>
    </row>
    <row r="23" spans="1:10">
      <c r="A23" s="6" t="s">
        <v>2</v>
      </c>
      <c r="B23" s="3">
        <v>42758</v>
      </c>
      <c r="J23" s="3"/>
    </row>
    <row r="24" spans="1:10">
      <c r="A24" s="6" t="s">
        <v>2</v>
      </c>
      <c r="B24" s="3">
        <v>42759</v>
      </c>
      <c r="J24" s="3"/>
    </row>
    <row r="25" spans="1:10">
      <c r="A25" s="6" t="s">
        <v>2</v>
      </c>
      <c r="B25" s="3">
        <v>42760</v>
      </c>
      <c r="J25" s="3"/>
    </row>
    <row r="26" spans="1:10">
      <c r="A26" s="6" t="s">
        <v>2</v>
      </c>
      <c r="B26" s="3">
        <v>42761</v>
      </c>
      <c r="J26" s="3"/>
    </row>
    <row r="27" spans="1:10">
      <c r="A27" s="6" t="s">
        <v>2</v>
      </c>
      <c r="B27" s="3">
        <v>42762</v>
      </c>
      <c r="J27" s="3"/>
    </row>
    <row r="28" spans="1:10">
      <c r="A28" s="6" t="s">
        <v>2</v>
      </c>
      <c r="B28" s="3">
        <v>42763</v>
      </c>
      <c r="J28" s="3"/>
    </row>
    <row r="29" spans="1:10">
      <c r="A29" s="6" t="s">
        <v>2</v>
      </c>
      <c r="B29" s="3">
        <v>42764</v>
      </c>
      <c r="J29" s="3"/>
    </row>
    <row r="30" spans="1:10">
      <c r="A30" s="6" t="s">
        <v>2</v>
      </c>
      <c r="B30" s="3">
        <v>42765</v>
      </c>
      <c r="J30" s="3"/>
    </row>
    <row r="31" spans="1:10">
      <c r="A31" s="6" t="s">
        <v>2</v>
      </c>
      <c r="B31" s="3">
        <v>42766</v>
      </c>
      <c r="J31" s="3"/>
    </row>
    <row r="32" spans="1:10">
      <c r="A32" s="6" t="s">
        <v>2</v>
      </c>
      <c r="B32" s="3">
        <v>42767</v>
      </c>
      <c r="J32" s="3"/>
    </row>
    <row r="33" spans="1:10">
      <c r="A33" s="6" t="s">
        <v>2</v>
      </c>
      <c r="B33" s="3">
        <v>42768</v>
      </c>
      <c r="J33" s="3"/>
    </row>
    <row r="34" spans="1:10">
      <c r="A34" s="6" t="s">
        <v>2</v>
      </c>
      <c r="B34" s="3">
        <v>42769</v>
      </c>
      <c r="J34" s="3"/>
    </row>
    <row r="35" spans="1:10">
      <c r="A35" s="6" t="s">
        <v>2</v>
      </c>
      <c r="B35" s="3">
        <v>42770</v>
      </c>
      <c r="J35" s="3"/>
    </row>
    <row r="36" spans="1:10">
      <c r="A36" s="6" t="s">
        <v>2</v>
      </c>
      <c r="B36" s="3">
        <v>42771</v>
      </c>
      <c r="J36" s="3"/>
    </row>
    <row r="37" spans="1:10">
      <c r="A37" s="6" t="s">
        <v>2</v>
      </c>
      <c r="B37" s="3">
        <v>42772</v>
      </c>
      <c r="J37" s="3"/>
    </row>
    <row r="38" spans="1:10">
      <c r="A38" s="6" t="s">
        <v>2</v>
      </c>
      <c r="B38" s="3">
        <v>42773</v>
      </c>
      <c r="J38" s="3"/>
    </row>
    <row r="39" spans="1:10">
      <c r="A39" s="6" t="s">
        <v>2</v>
      </c>
      <c r="B39" s="3">
        <v>42774</v>
      </c>
      <c r="J39" s="3"/>
    </row>
    <row r="40" spans="1:10">
      <c r="A40" s="6" t="s">
        <v>2</v>
      </c>
      <c r="B40" s="3">
        <v>42775</v>
      </c>
      <c r="J40" s="3"/>
    </row>
    <row r="41" spans="1:10">
      <c r="A41" s="6" t="s">
        <v>2</v>
      </c>
      <c r="B41" s="3">
        <v>42776</v>
      </c>
      <c r="J41" s="3"/>
    </row>
    <row r="42" spans="1:10">
      <c r="A42" s="6" t="s">
        <v>2</v>
      </c>
      <c r="B42" s="3">
        <v>42777</v>
      </c>
      <c r="J42" s="3"/>
    </row>
    <row r="43" spans="1:10">
      <c r="A43" s="6" t="s">
        <v>2</v>
      </c>
      <c r="B43" s="3">
        <v>42778</v>
      </c>
      <c r="J43" s="3"/>
    </row>
    <row r="44" spans="1:10">
      <c r="A44" s="6" t="s">
        <v>2</v>
      </c>
      <c r="B44" s="3">
        <v>42779</v>
      </c>
      <c r="J44" s="3"/>
    </row>
    <row r="45" spans="1:10">
      <c r="A45" s="6" t="s">
        <v>2</v>
      </c>
      <c r="B45" s="3">
        <v>42780</v>
      </c>
      <c r="J45" s="3"/>
    </row>
    <row r="46" spans="1:10">
      <c r="A46" s="6" t="s">
        <v>2</v>
      </c>
      <c r="B46" s="3">
        <v>42781</v>
      </c>
      <c r="J46" s="3"/>
    </row>
    <row r="47" spans="1:10">
      <c r="A47" s="6" t="s">
        <v>2</v>
      </c>
      <c r="B47" s="3">
        <v>42782</v>
      </c>
      <c r="J47" s="3"/>
    </row>
    <row r="48" spans="1:10">
      <c r="A48" s="6" t="s">
        <v>2</v>
      </c>
      <c r="B48" s="3">
        <v>42783</v>
      </c>
      <c r="J48" s="3"/>
    </row>
    <row r="49" spans="1:10">
      <c r="A49" s="6" t="s">
        <v>2</v>
      </c>
      <c r="B49" s="3">
        <v>42784</v>
      </c>
      <c r="J49" s="3"/>
    </row>
    <row r="50" spans="1:10">
      <c r="A50" s="6" t="s">
        <v>2</v>
      </c>
      <c r="B50" s="3">
        <v>42785</v>
      </c>
      <c r="J50" s="3"/>
    </row>
    <row r="51" spans="1:10">
      <c r="A51" s="6" t="s">
        <v>2</v>
      </c>
      <c r="B51" s="3">
        <v>42786</v>
      </c>
      <c r="J51" s="3"/>
    </row>
    <row r="52" spans="1:10">
      <c r="A52" s="6" t="s">
        <v>2</v>
      </c>
      <c r="B52" s="3">
        <v>42787</v>
      </c>
      <c r="J52" s="3"/>
    </row>
    <row r="53" spans="1:10">
      <c r="A53" s="6" t="s">
        <v>2</v>
      </c>
      <c r="B53" s="3">
        <v>42788</v>
      </c>
      <c r="J53" s="3"/>
    </row>
    <row r="54" spans="1:10">
      <c r="A54" s="6" t="s">
        <v>2</v>
      </c>
      <c r="B54" s="3">
        <v>42789</v>
      </c>
      <c r="J54" s="3"/>
    </row>
    <row r="55" spans="1:10">
      <c r="A55" s="6" t="s">
        <v>2</v>
      </c>
      <c r="B55" s="3">
        <v>42790</v>
      </c>
      <c r="J55" s="3"/>
    </row>
    <row r="56" spans="1:10">
      <c r="A56" s="6" t="s">
        <v>2</v>
      </c>
      <c r="B56" s="3">
        <v>42791</v>
      </c>
      <c r="J56" s="3"/>
    </row>
    <row r="57" spans="1:10">
      <c r="A57" s="6" t="s">
        <v>2</v>
      </c>
      <c r="B57" s="3">
        <v>42792</v>
      </c>
      <c r="J57" s="3"/>
    </row>
    <row r="58" spans="1:10">
      <c r="A58" s="6" t="s">
        <v>2</v>
      </c>
      <c r="B58" s="3">
        <v>42793</v>
      </c>
      <c r="J58" s="3"/>
    </row>
    <row r="59" spans="1:10">
      <c r="A59" s="6" t="s">
        <v>2</v>
      </c>
      <c r="B59" s="3">
        <v>42794</v>
      </c>
      <c r="J59" s="3"/>
    </row>
    <row r="60" spans="1:10">
      <c r="A60" s="6" t="s">
        <v>2</v>
      </c>
      <c r="B60" s="3">
        <v>42795</v>
      </c>
      <c r="J60" s="3"/>
    </row>
    <row r="61" spans="1:10">
      <c r="A61" s="6" t="s">
        <v>2</v>
      </c>
      <c r="B61" s="3">
        <v>42796</v>
      </c>
      <c r="J61" s="3"/>
    </row>
    <row r="62" spans="1:10">
      <c r="A62" s="6" t="s">
        <v>2</v>
      </c>
      <c r="B62" s="3">
        <v>42797</v>
      </c>
      <c r="J62" s="3"/>
    </row>
    <row r="63" spans="1:10">
      <c r="A63" s="6" t="s">
        <v>2</v>
      </c>
      <c r="B63" s="3">
        <v>42798</v>
      </c>
      <c r="J63" s="3"/>
    </row>
    <row r="64" spans="1:10">
      <c r="A64" s="6" t="s">
        <v>2</v>
      </c>
      <c r="B64" s="3">
        <v>42799</v>
      </c>
      <c r="J64" s="3"/>
    </row>
    <row r="65" spans="1:10">
      <c r="A65" s="6" t="s">
        <v>2</v>
      </c>
      <c r="B65" s="3">
        <v>42800</v>
      </c>
      <c r="J65" s="3"/>
    </row>
    <row r="66" spans="1:10">
      <c r="A66" s="6" t="s">
        <v>2</v>
      </c>
      <c r="B66" s="3">
        <v>42801</v>
      </c>
      <c r="J66" s="3"/>
    </row>
    <row r="67" spans="1:10">
      <c r="A67" s="6" t="s">
        <v>2</v>
      </c>
      <c r="B67" s="3">
        <v>42802</v>
      </c>
      <c r="J67" s="3"/>
    </row>
    <row r="68" spans="1:10">
      <c r="A68" s="6" t="s">
        <v>2</v>
      </c>
      <c r="B68" s="3">
        <v>42803</v>
      </c>
      <c r="J68" s="3"/>
    </row>
    <row r="69" spans="1:10">
      <c r="A69" s="6" t="s">
        <v>2</v>
      </c>
      <c r="B69" s="3">
        <v>42804</v>
      </c>
      <c r="J69" s="3"/>
    </row>
    <row r="70" spans="1:10">
      <c r="A70" s="6" t="s">
        <v>2</v>
      </c>
      <c r="B70" s="3">
        <v>42805</v>
      </c>
      <c r="J70" s="3"/>
    </row>
    <row r="71" spans="1:10">
      <c r="A71" s="6" t="s">
        <v>2</v>
      </c>
      <c r="B71" s="3">
        <v>42806</v>
      </c>
      <c r="J71" s="3"/>
    </row>
    <row r="72" spans="1:10">
      <c r="A72" s="6" t="s">
        <v>2</v>
      </c>
      <c r="B72" s="3">
        <v>42807</v>
      </c>
      <c r="J72" s="3"/>
    </row>
    <row r="73" spans="1:10">
      <c r="A73" s="6" t="s">
        <v>2</v>
      </c>
      <c r="B73" s="3">
        <v>42808</v>
      </c>
      <c r="J73" s="3"/>
    </row>
    <row r="74" spans="1:10">
      <c r="A74" s="6" t="s">
        <v>2</v>
      </c>
      <c r="B74" s="3">
        <v>42809</v>
      </c>
      <c r="J74" s="3"/>
    </row>
    <row r="75" spans="1:10">
      <c r="A75" s="6" t="s">
        <v>2</v>
      </c>
      <c r="B75" s="3">
        <v>42810</v>
      </c>
      <c r="J75" s="3"/>
    </row>
    <row r="76" spans="1:10">
      <c r="A76" s="6" t="s">
        <v>2</v>
      </c>
      <c r="B76" s="3">
        <v>42811</v>
      </c>
      <c r="J76" s="3"/>
    </row>
    <row r="77" spans="1:10">
      <c r="A77" s="6" t="s">
        <v>2</v>
      </c>
      <c r="B77" s="3">
        <v>42812</v>
      </c>
      <c r="J77" s="3"/>
    </row>
    <row r="78" spans="1:10">
      <c r="A78" s="6" t="s">
        <v>2</v>
      </c>
      <c r="B78" s="3">
        <v>42813</v>
      </c>
      <c r="J78" s="3"/>
    </row>
    <row r="79" spans="1:10">
      <c r="A79" s="6" t="s">
        <v>2</v>
      </c>
      <c r="B79" s="3">
        <v>42814</v>
      </c>
      <c r="J79" s="3"/>
    </row>
    <row r="80" spans="1:10">
      <c r="A80" s="6" t="s">
        <v>2</v>
      </c>
      <c r="B80" s="3">
        <v>42815</v>
      </c>
      <c r="J80" s="3"/>
    </row>
    <row r="81" spans="1:10">
      <c r="A81" s="6" t="s">
        <v>2</v>
      </c>
      <c r="B81" s="3">
        <v>42816</v>
      </c>
      <c r="J81" s="3"/>
    </row>
    <row r="82" spans="1:10">
      <c r="A82" s="6" t="s">
        <v>2</v>
      </c>
      <c r="B82" s="3">
        <v>42817</v>
      </c>
      <c r="J82" s="3"/>
    </row>
    <row r="83" spans="1:10">
      <c r="A83" s="6" t="s">
        <v>2</v>
      </c>
      <c r="B83" s="3">
        <v>42818</v>
      </c>
      <c r="J83" s="3"/>
    </row>
    <row r="84" spans="1:10">
      <c r="A84" s="6" t="s">
        <v>2</v>
      </c>
      <c r="B84" s="3">
        <v>42819</v>
      </c>
      <c r="J84" s="3"/>
    </row>
    <row r="85" spans="1:10">
      <c r="A85" s="6" t="s">
        <v>2</v>
      </c>
      <c r="B85" s="3">
        <v>42820</v>
      </c>
      <c r="J85" s="3"/>
    </row>
    <row r="86" spans="1:10">
      <c r="A86" s="6" t="s">
        <v>2</v>
      </c>
      <c r="B86" s="3">
        <v>42821</v>
      </c>
      <c r="J86" s="3"/>
    </row>
    <row r="87" spans="1:10">
      <c r="A87" s="6" t="s">
        <v>2</v>
      </c>
      <c r="B87" s="3">
        <v>42822</v>
      </c>
      <c r="J87" s="3"/>
    </row>
    <row r="88" spans="1:10">
      <c r="A88" s="6" t="s">
        <v>2</v>
      </c>
      <c r="B88" s="3">
        <v>42823</v>
      </c>
      <c r="J88" s="3"/>
    </row>
    <row r="89" spans="1:10">
      <c r="A89" s="6" t="s">
        <v>2</v>
      </c>
      <c r="B89" s="3">
        <v>42824</v>
      </c>
      <c r="J89" s="3"/>
    </row>
    <row r="90" spans="1:10">
      <c r="A90" s="6" t="s">
        <v>2</v>
      </c>
      <c r="B90" s="3">
        <v>42825</v>
      </c>
      <c r="J90" s="3"/>
    </row>
    <row r="91" spans="1:10">
      <c r="A91" s="6" t="s">
        <v>2</v>
      </c>
      <c r="B91" s="3">
        <v>42826</v>
      </c>
      <c r="J91" s="3"/>
    </row>
    <row r="92" spans="1:10">
      <c r="A92" s="6" t="s">
        <v>2</v>
      </c>
      <c r="B92" s="3">
        <v>42827</v>
      </c>
      <c r="J92" s="3"/>
    </row>
    <row r="93" spans="1:10">
      <c r="A93" s="6" t="s">
        <v>2</v>
      </c>
      <c r="B93" s="3">
        <v>42828</v>
      </c>
      <c r="J93" s="3"/>
    </row>
    <row r="94" spans="1:10">
      <c r="A94" s="6" t="s">
        <v>2</v>
      </c>
      <c r="B94" s="3">
        <v>42829</v>
      </c>
      <c r="J94" s="3"/>
    </row>
    <row r="95" spans="1:10">
      <c r="A95" s="6" t="s">
        <v>2</v>
      </c>
      <c r="B95" s="3">
        <v>42830</v>
      </c>
      <c r="J95" s="3"/>
    </row>
    <row r="96" spans="1:10">
      <c r="A96" s="6" t="s">
        <v>2</v>
      </c>
      <c r="B96" s="3">
        <v>42831</v>
      </c>
      <c r="J96" s="3"/>
    </row>
    <row r="97" spans="1:10">
      <c r="A97" s="6" t="s">
        <v>2</v>
      </c>
      <c r="B97" s="3">
        <v>42832</v>
      </c>
      <c r="J97" s="3"/>
    </row>
    <row r="98" spans="1:10">
      <c r="A98" s="6" t="s">
        <v>2</v>
      </c>
      <c r="B98" s="3">
        <v>42833</v>
      </c>
      <c r="J98" s="3"/>
    </row>
    <row r="99" spans="1:10">
      <c r="A99" s="6" t="s">
        <v>2</v>
      </c>
      <c r="B99" s="3">
        <v>42834</v>
      </c>
      <c r="J99" s="3"/>
    </row>
    <row r="100" spans="1:10">
      <c r="A100" s="6" t="s">
        <v>2</v>
      </c>
      <c r="B100" s="3">
        <v>42835</v>
      </c>
      <c r="J100" s="3"/>
    </row>
    <row r="101" spans="1:10">
      <c r="A101" s="6" t="s">
        <v>2</v>
      </c>
      <c r="B101" s="3">
        <v>42836</v>
      </c>
      <c r="J101" s="3"/>
    </row>
    <row r="102" spans="1:10">
      <c r="A102" s="6" t="s">
        <v>2</v>
      </c>
      <c r="B102" s="3">
        <v>42837</v>
      </c>
      <c r="G102">
        <v>1192.5</v>
      </c>
      <c r="J102" s="3"/>
    </row>
    <row r="103" spans="1:10">
      <c r="A103" s="6" t="s">
        <v>2</v>
      </c>
      <c r="B103" s="3">
        <v>42838</v>
      </c>
      <c r="G103">
        <v>1205.0833299999999</v>
      </c>
      <c r="J103" s="3"/>
    </row>
    <row r="104" spans="1:10">
      <c r="A104" s="6" t="s">
        <v>2</v>
      </c>
      <c r="B104" s="3">
        <v>42839</v>
      </c>
      <c r="G104">
        <v>1219.5833299999999</v>
      </c>
      <c r="J104" s="3"/>
    </row>
    <row r="105" spans="1:10">
      <c r="A105" s="6" t="s">
        <v>2</v>
      </c>
      <c r="B105" s="3">
        <v>42840</v>
      </c>
      <c r="G105">
        <v>1211.6666700000001</v>
      </c>
      <c r="J105" s="3"/>
    </row>
    <row r="106" spans="1:10">
      <c r="A106" s="6" t="s">
        <v>2</v>
      </c>
      <c r="B106" s="3">
        <v>42841</v>
      </c>
      <c r="G106">
        <v>1213.0833299999999</v>
      </c>
      <c r="J106" s="3"/>
    </row>
    <row r="107" spans="1:10">
      <c r="A107" s="6" t="s">
        <v>2</v>
      </c>
      <c r="B107" s="3">
        <v>42866</v>
      </c>
      <c r="C107">
        <v>0.29632999999999998</v>
      </c>
      <c r="D107">
        <v>2.5770000000000001E-2</v>
      </c>
      <c r="E107">
        <v>0.25317000000000001</v>
      </c>
      <c r="F107">
        <v>2.7789999999999999E-2</v>
      </c>
      <c r="G107">
        <v>904.58333000000005</v>
      </c>
      <c r="J107" s="3"/>
    </row>
    <row r="108" spans="1:10">
      <c r="A108" s="6" t="s">
        <v>2</v>
      </c>
      <c r="B108" s="3">
        <v>42867</v>
      </c>
      <c r="C108">
        <v>0.29397000000000001</v>
      </c>
      <c r="D108">
        <v>2.7740000000000001E-2</v>
      </c>
      <c r="E108">
        <v>0.25261</v>
      </c>
      <c r="F108">
        <v>2.6210000000000001E-2</v>
      </c>
      <c r="G108">
        <v>1014.95</v>
      </c>
      <c r="H108">
        <v>99.631349999999998</v>
      </c>
      <c r="J108" s="3"/>
    </row>
    <row r="109" spans="1:10">
      <c r="A109" s="6" t="s">
        <v>2</v>
      </c>
      <c r="B109" s="3">
        <v>42868</v>
      </c>
      <c r="C109">
        <v>0.29305999999999999</v>
      </c>
      <c r="D109">
        <v>2.8029999999999999E-2</v>
      </c>
      <c r="E109">
        <v>0.25222</v>
      </c>
      <c r="F109">
        <v>2.657E-2</v>
      </c>
      <c r="G109">
        <v>1050.5833299999999</v>
      </c>
      <c r="H109">
        <v>35.00179</v>
      </c>
      <c r="J109" s="3"/>
    </row>
    <row r="110" spans="1:10">
      <c r="A110" s="6" t="s">
        <v>2</v>
      </c>
      <c r="B110" s="3">
        <v>42869</v>
      </c>
      <c r="C110">
        <v>0.29281000000000001</v>
      </c>
      <c r="D110">
        <v>2.785E-2</v>
      </c>
      <c r="E110">
        <v>0.25252999999999998</v>
      </c>
      <c r="F110">
        <v>2.682E-2</v>
      </c>
      <c r="G110">
        <v>1060.125</v>
      </c>
      <c r="H110">
        <v>45.549460000000003</v>
      </c>
      <c r="J110" s="3"/>
    </row>
    <row r="111" spans="1:10">
      <c r="A111" s="6" t="s">
        <v>2</v>
      </c>
      <c r="B111" s="3">
        <v>42870</v>
      </c>
      <c r="C111">
        <v>0.29399999999999998</v>
      </c>
      <c r="D111">
        <v>2.6499999999999999E-2</v>
      </c>
      <c r="E111">
        <v>0.25285999999999997</v>
      </c>
      <c r="F111">
        <v>2.7480000000000001E-2</v>
      </c>
      <c r="G111">
        <v>1094.9166700000001</v>
      </c>
      <c r="H111">
        <v>95.105860000000007</v>
      </c>
      <c r="J111" s="3"/>
    </row>
    <row r="112" spans="1:10">
      <c r="A112" s="6" t="s">
        <v>2</v>
      </c>
      <c r="B112" s="3">
        <v>42871</v>
      </c>
      <c r="C112">
        <v>0.29382999999999998</v>
      </c>
      <c r="D112">
        <v>2.639E-2</v>
      </c>
      <c r="E112">
        <v>0.25396999999999997</v>
      </c>
      <c r="F112">
        <v>2.7779999999999999E-2</v>
      </c>
      <c r="G112">
        <v>1094.0416700000001</v>
      </c>
      <c r="H112">
        <v>131.58079000000001</v>
      </c>
      <c r="J112" s="3"/>
    </row>
    <row r="113" spans="1:10">
      <c r="A113" s="6" t="s">
        <v>2</v>
      </c>
      <c r="B113" s="3">
        <v>42872</v>
      </c>
      <c r="C113">
        <v>0.29625000000000001</v>
      </c>
      <c r="D113">
        <v>2.7859999999999999E-2</v>
      </c>
      <c r="E113">
        <v>0.25691999999999998</v>
      </c>
      <c r="F113">
        <v>3.5959999999999999E-2</v>
      </c>
      <c r="G113">
        <v>988.125</v>
      </c>
      <c r="H113">
        <v>5.7157799999999996</v>
      </c>
      <c r="J113" s="3"/>
    </row>
    <row r="114" spans="1:10">
      <c r="A114" s="6" t="s">
        <v>2</v>
      </c>
      <c r="B114" s="3">
        <v>42873</v>
      </c>
      <c r="C114">
        <v>0.29525000000000001</v>
      </c>
      <c r="D114">
        <v>2.7799999999999998E-2</v>
      </c>
      <c r="E114">
        <v>0.25544</v>
      </c>
      <c r="F114">
        <v>3.3140000000000003E-2</v>
      </c>
      <c r="G114">
        <v>920.70833000000005</v>
      </c>
      <c r="H114">
        <v>39.303350000000002</v>
      </c>
      <c r="J114" s="3"/>
    </row>
    <row r="115" spans="1:10">
      <c r="A115" s="6" t="s">
        <v>2</v>
      </c>
      <c r="B115" s="3">
        <v>42874</v>
      </c>
      <c r="C115">
        <v>0.30810999999999999</v>
      </c>
      <c r="D115">
        <v>4.6240000000000003E-2</v>
      </c>
      <c r="E115">
        <v>0.26468999999999998</v>
      </c>
      <c r="F115">
        <v>3.9100000000000003E-2</v>
      </c>
      <c r="G115">
        <v>823.125</v>
      </c>
      <c r="H115">
        <v>129.34162000000001</v>
      </c>
      <c r="J115" s="3"/>
    </row>
    <row r="116" spans="1:10">
      <c r="A116" s="6" t="s">
        <v>2</v>
      </c>
      <c r="B116" s="3">
        <v>42875</v>
      </c>
      <c r="C116">
        <v>0.31061</v>
      </c>
      <c r="D116">
        <v>5.6219999999999999E-2</v>
      </c>
      <c r="E116">
        <v>0.27639000000000002</v>
      </c>
      <c r="F116">
        <v>2.027E-2</v>
      </c>
      <c r="G116">
        <v>640.58333000000005</v>
      </c>
      <c r="H116">
        <v>171.23768999999999</v>
      </c>
      <c r="J116" s="3"/>
    </row>
    <row r="117" spans="1:10">
      <c r="A117" s="6" t="s">
        <v>2</v>
      </c>
      <c r="B117" s="3">
        <v>42876</v>
      </c>
      <c r="C117">
        <v>0.30836000000000002</v>
      </c>
      <c r="D117">
        <v>5.4050000000000001E-2</v>
      </c>
      <c r="E117">
        <v>0.26457999999999998</v>
      </c>
      <c r="F117">
        <v>2.589E-2</v>
      </c>
      <c r="G117">
        <v>653.79166999999995</v>
      </c>
      <c r="H117">
        <v>67.941180000000003</v>
      </c>
      <c r="J117" s="3"/>
    </row>
    <row r="118" spans="1:10">
      <c r="A118" s="6" t="s">
        <v>2</v>
      </c>
      <c r="B118" s="3">
        <v>42877</v>
      </c>
      <c r="C118">
        <v>0.30803000000000003</v>
      </c>
      <c r="D118">
        <v>5.3620000000000001E-2</v>
      </c>
      <c r="E118">
        <v>0.26044</v>
      </c>
      <c r="F118">
        <v>2.647E-2</v>
      </c>
      <c r="G118">
        <v>757.33333000000005</v>
      </c>
      <c r="H118">
        <v>3.7712400000000001</v>
      </c>
      <c r="J118" s="3"/>
    </row>
    <row r="119" spans="1:10">
      <c r="A119" s="6" t="s">
        <v>2</v>
      </c>
      <c r="B119" s="3">
        <v>42878</v>
      </c>
      <c r="C119">
        <v>0.30314000000000002</v>
      </c>
      <c r="D119">
        <v>5.2490000000000002E-2</v>
      </c>
      <c r="E119">
        <v>0.25691999999999998</v>
      </c>
      <c r="F119">
        <v>3.0360000000000002E-2</v>
      </c>
      <c r="G119">
        <v>789.91666999999995</v>
      </c>
      <c r="H119">
        <v>19.916840000000001</v>
      </c>
      <c r="J119" s="3"/>
    </row>
    <row r="120" spans="1:10">
      <c r="A120" s="6" t="s">
        <v>2</v>
      </c>
      <c r="B120" s="3">
        <v>42879</v>
      </c>
      <c r="C120">
        <v>0.30719000000000002</v>
      </c>
      <c r="D120">
        <v>5.3370000000000001E-2</v>
      </c>
      <c r="E120">
        <v>0.25707999999999998</v>
      </c>
      <c r="F120">
        <v>3.1710000000000002E-2</v>
      </c>
      <c r="G120">
        <v>807.95833000000005</v>
      </c>
      <c r="H120">
        <v>39.06765</v>
      </c>
      <c r="J120" s="3"/>
    </row>
    <row r="121" spans="1:10">
      <c r="A121" s="6" t="s">
        <v>2</v>
      </c>
      <c r="B121" s="3">
        <v>42880</v>
      </c>
      <c r="C121">
        <v>0.30736000000000002</v>
      </c>
      <c r="D121">
        <v>5.2429999999999997E-2</v>
      </c>
      <c r="E121">
        <v>0.25685999999999998</v>
      </c>
      <c r="F121">
        <v>2.98E-2</v>
      </c>
      <c r="G121">
        <v>838.25</v>
      </c>
      <c r="H121">
        <v>33.587569999999999</v>
      </c>
      <c r="J121" s="3"/>
    </row>
    <row r="122" spans="1:10">
      <c r="A122" s="6" t="s">
        <v>2</v>
      </c>
      <c r="B122" s="3">
        <v>42881</v>
      </c>
      <c r="C122">
        <v>0.3105</v>
      </c>
      <c r="D122">
        <v>5.4080000000000003E-2</v>
      </c>
      <c r="E122">
        <v>0.25811000000000001</v>
      </c>
      <c r="F122">
        <v>2.912E-2</v>
      </c>
      <c r="G122">
        <v>950.91666999999995</v>
      </c>
      <c r="H122" t="s">
        <v>68</v>
      </c>
      <c r="J122" s="3"/>
    </row>
    <row r="123" spans="1:10">
      <c r="A123" s="6" t="s">
        <v>2</v>
      </c>
      <c r="B123" s="3">
        <v>42882</v>
      </c>
      <c r="C123">
        <v>0.30719000000000002</v>
      </c>
      <c r="D123">
        <v>5.28E-2</v>
      </c>
      <c r="E123">
        <v>0.25711000000000001</v>
      </c>
      <c r="F123">
        <v>3.1489999999999997E-2</v>
      </c>
      <c r="G123">
        <v>942</v>
      </c>
      <c r="H123" t="s">
        <v>68</v>
      </c>
      <c r="J123" s="3"/>
    </row>
    <row r="124" spans="1:10">
      <c r="A124" s="6" t="s">
        <v>2</v>
      </c>
      <c r="B124" s="3">
        <v>42883</v>
      </c>
      <c r="C124">
        <v>0.30569000000000002</v>
      </c>
      <c r="D124">
        <v>5.1130000000000002E-2</v>
      </c>
      <c r="E124">
        <v>0.25539000000000001</v>
      </c>
      <c r="F124">
        <v>3.2149999999999998E-2</v>
      </c>
      <c r="G124">
        <v>996.83333000000005</v>
      </c>
      <c r="H124">
        <v>38.419469999999997</v>
      </c>
      <c r="J124" s="3"/>
    </row>
    <row r="125" spans="1:10">
      <c r="A125" s="6" t="s">
        <v>2</v>
      </c>
      <c r="B125" s="3">
        <v>42884</v>
      </c>
      <c r="C125">
        <v>0.30819000000000002</v>
      </c>
      <c r="D125">
        <v>5.2859999999999997E-2</v>
      </c>
      <c r="E125">
        <v>0.25707999999999998</v>
      </c>
      <c r="F125">
        <v>3.143E-2</v>
      </c>
      <c r="G125">
        <v>1007.5</v>
      </c>
      <c r="H125">
        <v>18.031220000000001</v>
      </c>
      <c r="J125" s="3"/>
    </row>
    <row r="126" spans="1:10">
      <c r="A126" s="6" t="s">
        <v>2</v>
      </c>
      <c r="B126" s="3">
        <v>42885</v>
      </c>
      <c r="C126">
        <v>0.307</v>
      </c>
      <c r="D126">
        <v>5.287E-2</v>
      </c>
      <c r="E126">
        <v>0.25674999999999998</v>
      </c>
      <c r="F126">
        <v>3.117E-2</v>
      </c>
      <c r="G126">
        <v>1008.83333</v>
      </c>
      <c r="H126">
        <v>14.25999</v>
      </c>
      <c r="J126" s="3"/>
    </row>
    <row r="127" spans="1:10">
      <c r="A127" s="6" t="s">
        <v>2</v>
      </c>
      <c r="B127" s="3">
        <v>42886</v>
      </c>
      <c r="C127">
        <v>0.30625000000000002</v>
      </c>
      <c r="D127">
        <v>5.3499999999999999E-2</v>
      </c>
      <c r="E127">
        <v>0.25667000000000001</v>
      </c>
      <c r="F127">
        <v>3.0970000000000001E-2</v>
      </c>
      <c r="G127">
        <v>1021.95833</v>
      </c>
      <c r="H127">
        <v>21.272130000000001</v>
      </c>
      <c r="J127" s="3"/>
    </row>
    <row r="128" spans="1:10">
      <c r="A128" s="6" t="s">
        <v>2</v>
      </c>
      <c r="B128" s="3">
        <v>42887</v>
      </c>
      <c r="C128">
        <v>0.30643999999999999</v>
      </c>
      <c r="D128">
        <v>5.2880000000000003E-2</v>
      </c>
      <c r="E128">
        <v>0.25691999999999998</v>
      </c>
      <c r="F128">
        <v>3.1140000000000001E-2</v>
      </c>
      <c r="G128">
        <v>1043.75</v>
      </c>
      <c r="H128">
        <v>13.78858</v>
      </c>
      <c r="J128" s="3"/>
    </row>
    <row r="129" spans="1:10">
      <c r="A129" s="6" t="s">
        <v>2</v>
      </c>
      <c r="B129" s="3">
        <v>42888</v>
      </c>
      <c r="C129">
        <v>0.307</v>
      </c>
      <c r="D129">
        <v>5.2380000000000003E-2</v>
      </c>
      <c r="E129">
        <v>0.25752999999999998</v>
      </c>
      <c r="F129">
        <v>3.1399999999999997E-2</v>
      </c>
      <c r="G129">
        <v>1061.2083299999999</v>
      </c>
      <c r="H129">
        <v>4.6551200000000001</v>
      </c>
      <c r="J129" s="3"/>
    </row>
    <row r="130" spans="1:10">
      <c r="A130" s="6" t="s">
        <v>2</v>
      </c>
      <c r="B130" s="3">
        <v>42889</v>
      </c>
      <c r="C130">
        <v>0.307</v>
      </c>
      <c r="D130">
        <v>5.2010000000000001E-2</v>
      </c>
      <c r="E130">
        <v>0.25828000000000001</v>
      </c>
      <c r="F130">
        <v>3.2050000000000002E-2</v>
      </c>
      <c r="G130">
        <v>1078.4583299999999</v>
      </c>
      <c r="H130">
        <v>3.3587600000000002</v>
      </c>
      <c r="J130" s="3"/>
    </row>
    <row r="131" spans="1:10">
      <c r="A131" s="6" t="s">
        <v>2</v>
      </c>
      <c r="B131" s="3">
        <v>42890</v>
      </c>
      <c r="C131">
        <v>0.30714000000000002</v>
      </c>
      <c r="D131">
        <v>5.142E-2</v>
      </c>
      <c r="E131">
        <v>0.25883</v>
      </c>
      <c r="F131">
        <v>3.2410000000000001E-2</v>
      </c>
      <c r="G131">
        <v>1094.0833299999999</v>
      </c>
      <c r="H131">
        <v>10.48875</v>
      </c>
      <c r="J131" s="3"/>
    </row>
    <row r="132" spans="1:10">
      <c r="A132" s="6" t="s">
        <v>2</v>
      </c>
      <c r="B132" s="3">
        <v>42891</v>
      </c>
      <c r="C132">
        <v>0.30628</v>
      </c>
      <c r="D132">
        <v>5.1029999999999999E-2</v>
      </c>
      <c r="E132">
        <v>0.25967000000000001</v>
      </c>
      <c r="F132">
        <v>3.2800000000000003E-2</v>
      </c>
      <c r="G132">
        <v>1108.75</v>
      </c>
      <c r="H132">
        <v>21.09535</v>
      </c>
      <c r="J132" s="3"/>
    </row>
    <row r="133" spans="1:10">
      <c r="A133" s="6" t="s">
        <v>2</v>
      </c>
      <c r="B133" s="3">
        <v>42892</v>
      </c>
      <c r="C133">
        <v>0.30436000000000002</v>
      </c>
      <c r="D133">
        <v>5.0569999999999997E-2</v>
      </c>
      <c r="E133">
        <v>0.25967000000000001</v>
      </c>
      <c r="F133">
        <v>3.3079999999999998E-2</v>
      </c>
      <c r="G133">
        <v>1127.2083299999999</v>
      </c>
      <c r="H133">
        <v>31.407330000000002</v>
      </c>
      <c r="J133" s="3"/>
    </row>
    <row r="134" spans="1:10">
      <c r="A134" s="6" t="s">
        <v>2</v>
      </c>
      <c r="B134" s="3">
        <v>42893</v>
      </c>
      <c r="C134">
        <v>0.30277999999999999</v>
      </c>
      <c r="D134">
        <v>4.9790000000000001E-2</v>
      </c>
      <c r="E134">
        <v>0.25956000000000001</v>
      </c>
      <c r="F134">
        <v>3.3329999999999999E-2</v>
      </c>
      <c r="G134">
        <v>1143.1666700000001</v>
      </c>
      <c r="H134">
        <v>40.069380000000002</v>
      </c>
      <c r="J134" s="3"/>
    </row>
    <row r="135" spans="1:10">
      <c r="A135" s="6" t="s">
        <v>2</v>
      </c>
      <c r="B135" s="3">
        <v>42894</v>
      </c>
      <c r="C135">
        <v>0.30114000000000002</v>
      </c>
      <c r="D135">
        <v>4.9119999999999997E-2</v>
      </c>
      <c r="E135">
        <v>0.25952999999999998</v>
      </c>
      <c r="F135">
        <v>3.3579999999999999E-2</v>
      </c>
      <c r="G135">
        <v>1155.7083299999999</v>
      </c>
      <c r="H135">
        <v>49.792099999999998</v>
      </c>
      <c r="J135" s="3"/>
    </row>
    <row r="136" spans="1:10">
      <c r="A136" s="6" t="s">
        <v>2</v>
      </c>
      <c r="B136" s="3">
        <v>42895</v>
      </c>
      <c r="C136">
        <v>0.30005999999999999</v>
      </c>
      <c r="D136">
        <v>4.7759999999999997E-2</v>
      </c>
      <c r="E136">
        <v>0.25924999999999998</v>
      </c>
      <c r="F136">
        <v>3.356E-2</v>
      </c>
      <c r="G136">
        <v>1166.30952</v>
      </c>
      <c r="H136">
        <v>56.534869999999998</v>
      </c>
      <c r="J136" s="3"/>
    </row>
    <row r="137" spans="1:10">
      <c r="A137" s="6" t="s">
        <v>2</v>
      </c>
      <c r="B137" s="3">
        <v>42896</v>
      </c>
      <c r="C137">
        <v>0.29927999999999999</v>
      </c>
      <c r="D137">
        <v>4.6420000000000003E-2</v>
      </c>
      <c r="E137">
        <v>0.25939000000000001</v>
      </c>
      <c r="F137">
        <v>3.3619999999999997E-2</v>
      </c>
      <c r="G137">
        <v>1134.4166700000001</v>
      </c>
      <c r="H137" t="s">
        <v>68</v>
      </c>
      <c r="J137" s="3"/>
    </row>
    <row r="138" spans="1:10">
      <c r="A138" s="6" t="s">
        <v>2</v>
      </c>
      <c r="B138" s="3">
        <v>42897</v>
      </c>
      <c r="C138">
        <v>0.29842000000000002</v>
      </c>
      <c r="D138">
        <v>4.5150000000000003E-2</v>
      </c>
      <c r="E138">
        <v>0.25956000000000001</v>
      </c>
      <c r="F138">
        <v>3.4049999999999997E-2</v>
      </c>
      <c r="G138">
        <v>1219.75</v>
      </c>
      <c r="H138">
        <v>105.59461</v>
      </c>
      <c r="J138" s="3"/>
    </row>
    <row r="139" spans="1:10">
      <c r="A139" s="6" t="s">
        <v>2</v>
      </c>
      <c r="B139" s="3">
        <v>42898</v>
      </c>
      <c r="C139">
        <v>0.29755999999999999</v>
      </c>
      <c r="D139">
        <v>4.3959999999999999E-2</v>
      </c>
      <c r="E139">
        <v>0.25957999999999998</v>
      </c>
      <c r="F139">
        <v>3.4000000000000002E-2</v>
      </c>
      <c r="G139">
        <v>1233.2916700000001</v>
      </c>
      <c r="H139">
        <v>107.30345</v>
      </c>
      <c r="J139" s="3"/>
    </row>
    <row r="140" spans="1:10">
      <c r="A140" s="6" t="s">
        <v>2</v>
      </c>
      <c r="B140" s="3">
        <v>42899</v>
      </c>
      <c r="C140">
        <v>0.29564000000000001</v>
      </c>
      <c r="D140">
        <v>4.3029999999999999E-2</v>
      </c>
      <c r="E140">
        <v>0.25950000000000001</v>
      </c>
      <c r="F140">
        <v>3.4139999999999997E-2</v>
      </c>
      <c r="G140">
        <v>1236.44643</v>
      </c>
      <c r="H140">
        <v>98.565629999999999</v>
      </c>
      <c r="J140" s="3"/>
    </row>
    <row r="141" spans="1:10">
      <c r="A141" s="6" t="s">
        <v>2</v>
      </c>
      <c r="B141" s="3">
        <v>42900</v>
      </c>
      <c r="C141">
        <v>0.29425000000000001</v>
      </c>
      <c r="D141">
        <v>3.9870000000000003E-2</v>
      </c>
      <c r="E141">
        <v>0.25785999999999998</v>
      </c>
      <c r="F141">
        <v>3.7900000000000003E-2</v>
      </c>
      <c r="G141">
        <v>1250.5777800000001</v>
      </c>
      <c r="H141">
        <v>87.649810000000002</v>
      </c>
      <c r="J141" s="3"/>
    </row>
    <row r="142" spans="1:10">
      <c r="A142" s="6" t="s">
        <v>2</v>
      </c>
      <c r="B142" s="3">
        <v>42901</v>
      </c>
      <c r="C142">
        <v>0.29653000000000002</v>
      </c>
      <c r="D142">
        <v>3.9109999999999999E-2</v>
      </c>
      <c r="E142">
        <v>0.25757999999999998</v>
      </c>
      <c r="F142">
        <v>3.594E-2</v>
      </c>
      <c r="G142">
        <v>1258.0416700000001</v>
      </c>
      <c r="H142">
        <v>87.033060000000006</v>
      </c>
      <c r="J142" s="3"/>
    </row>
    <row r="143" spans="1:10">
      <c r="A143" s="6" t="s">
        <v>2</v>
      </c>
      <c r="B143" s="3">
        <v>42902</v>
      </c>
      <c r="C143">
        <v>0.29788999999999999</v>
      </c>
      <c r="D143">
        <v>4.1980000000000003E-2</v>
      </c>
      <c r="E143">
        <v>0.25807999999999998</v>
      </c>
      <c r="F143">
        <v>3.533E-2</v>
      </c>
      <c r="G143">
        <v>1257.18056</v>
      </c>
      <c r="H143">
        <v>98.150350000000003</v>
      </c>
      <c r="J143" s="3"/>
    </row>
    <row r="144" spans="1:10">
      <c r="A144" s="6" t="s">
        <v>2</v>
      </c>
      <c r="B144" s="3">
        <v>42903</v>
      </c>
      <c r="C144">
        <v>0.29255999999999999</v>
      </c>
      <c r="D144">
        <v>3.8100000000000002E-2</v>
      </c>
      <c r="E144">
        <v>0.25733</v>
      </c>
      <c r="F144">
        <v>3.7990000000000003E-2</v>
      </c>
      <c r="G144">
        <v>1267.5416700000001</v>
      </c>
      <c r="H144">
        <v>97.639660000000006</v>
      </c>
      <c r="J144" s="3"/>
    </row>
    <row r="145" spans="1:10">
      <c r="A145" s="6" t="s">
        <v>2</v>
      </c>
      <c r="B145" s="3">
        <v>42904</v>
      </c>
      <c r="C145">
        <v>0.29160999999999998</v>
      </c>
      <c r="D145">
        <v>3.9190000000000003E-2</v>
      </c>
      <c r="E145">
        <v>0.25680999999999998</v>
      </c>
      <c r="F145">
        <v>3.628E-2</v>
      </c>
      <c r="G145">
        <v>1277.625</v>
      </c>
      <c r="H145">
        <v>105.53569</v>
      </c>
      <c r="J145" s="3"/>
    </row>
    <row r="146" spans="1:10">
      <c r="A146" s="6" t="s">
        <v>2</v>
      </c>
      <c r="B146" s="3">
        <v>42905</v>
      </c>
      <c r="C146">
        <v>0.29182999999999998</v>
      </c>
      <c r="D146">
        <v>4.1840000000000002E-2</v>
      </c>
      <c r="E146">
        <v>0.25583</v>
      </c>
      <c r="F146">
        <v>3.5619999999999999E-2</v>
      </c>
      <c r="G146">
        <v>1288.25</v>
      </c>
      <c r="H146">
        <v>112.42998</v>
      </c>
      <c r="J146" s="3"/>
    </row>
    <row r="147" spans="1:10">
      <c r="A147" s="6" t="s">
        <v>2</v>
      </c>
      <c r="B147" s="3">
        <v>42906</v>
      </c>
      <c r="C147">
        <v>0.29127999999999998</v>
      </c>
      <c r="D147">
        <v>4.2389999999999997E-2</v>
      </c>
      <c r="E147">
        <v>0.25544</v>
      </c>
      <c r="F147">
        <v>3.5180000000000003E-2</v>
      </c>
      <c r="G147">
        <v>1298.3333299999999</v>
      </c>
      <c r="H147">
        <v>120.20815</v>
      </c>
      <c r="J147" s="3"/>
    </row>
    <row r="148" spans="1:10">
      <c r="A148" s="6" t="s">
        <v>2</v>
      </c>
      <c r="B148" s="3">
        <v>42907</v>
      </c>
      <c r="C148">
        <v>0.28986000000000001</v>
      </c>
      <c r="D148">
        <v>4.3439999999999999E-2</v>
      </c>
      <c r="E148">
        <v>0.25578000000000001</v>
      </c>
      <c r="F148">
        <v>3.5220000000000001E-2</v>
      </c>
      <c r="G148">
        <v>1312.25</v>
      </c>
      <c r="H148">
        <v>120.0903</v>
      </c>
      <c r="J148" s="3"/>
    </row>
    <row r="149" spans="1:10">
      <c r="A149" s="6" t="s">
        <v>2</v>
      </c>
      <c r="B149" s="3">
        <v>42908</v>
      </c>
      <c r="C149">
        <v>0.28705999999999998</v>
      </c>
      <c r="D149">
        <v>4.539E-2</v>
      </c>
      <c r="E149">
        <v>0.25580999999999998</v>
      </c>
      <c r="F149">
        <v>3.5490000000000001E-2</v>
      </c>
      <c r="G149">
        <v>1328.1666700000001</v>
      </c>
      <c r="H149">
        <v>119.02964</v>
      </c>
      <c r="J149" s="3"/>
    </row>
    <row r="150" spans="1:10">
      <c r="A150" s="6" t="s">
        <v>2</v>
      </c>
      <c r="B150" s="3">
        <v>42909</v>
      </c>
      <c r="C150">
        <v>0.28186</v>
      </c>
      <c r="D150">
        <v>4.8669999999999998E-2</v>
      </c>
      <c r="E150">
        <v>0.25589000000000001</v>
      </c>
      <c r="F150">
        <v>3.585E-2</v>
      </c>
      <c r="G150">
        <v>1428.57143</v>
      </c>
      <c r="J150" s="3"/>
    </row>
    <row r="151" spans="1:10">
      <c r="A151" s="6" t="s">
        <v>2</v>
      </c>
      <c r="B151" s="3">
        <v>42910</v>
      </c>
      <c r="C151">
        <v>0.27550000000000002</v>
      </c>
      <c r="D151">
        <v>5.1479999999999998E-2</v>
      </c>
      <c r="E151">
        <v>0.25522</v>
      </c>
      <c r="F151">
        <v>3.5790000000000002E-2</v>
      </c>
      <c r="G151">
        <v>1263.2</v>
      </c>
      <c r="J151" s="3"/>
    </row>
    <row r="152" spans="1:10">
      <c r="A152" s="6" t="s">
        <v>2</v>
      </c>
      <c r="B152" s="3">
        <v>42911</v>
      </c>
      <c r="C152">
        <v>0.26930999999999999</v>
      </c>
      <c r="D152">
        <v>5.3999999999999999E-2</v>
      </c>
      <c r="E152">
        <v>0.25433</v>
      </c>
      <c r="F152">
        <v>3.5970000000000002E-2</v>
      </c>
      <c r="G152">
        <v>1272.5</v>
      </c>
      <c r="J152" s="3"/>
    </row>
    <row r="153" spans="1:10">
      <c r="A153" s="6" t="s">
        <v>2</v>
      </c>
      <c r="B153" s="3">
        <v>42912</v>
      </c>
      <c r="C153">
        <v>0.26433000000000001</v>
      </c>
      <c r="D153">
        <v>5.4649999999999997E-2</v>
      </c>
      <c r="E153">
        <v>0.25263999999999998</v>
      </c>
      <c r="F153">
        <v>3.6729999999999999E-2</v>
      </c>
      <c r="G153">
        <v>1281.25</v>
      </c>
      <c r="J153" s="3"/>
    </row>
    <row r="154" spans="1:10">
      <c r="A154" s="6" t="s">
        <v>2</v>
      </c>
      <c r="B154" s="3">
        <v>42913</v>
      </c>
      <c r="C154">
        <v>0.26091999999999999</v>
      </c>
      <c r="D154">
        <v>5.6590000000000001E-2</v>
      </c>
      <c r="E154">
        <v>0.25244</v>
      </c>
      <c r="F154">
        <v>3.6729999999999999E-2</v>
      </c>
      <c r="G154">
        <v>1402.7916700000001</v>
      </c>
      <c r="H154">
        <v>164.3434</v>
      </c>
      <c r="J154" s="3"/>
    </row>
    <row r="155" spans="1:10">
      <c r="A155" s="6" t="s">
        <v>2</v>
      </c>
      <c r="B155" s="3">
        <v>42914</v>
      </c>
      <c r="C155">
        <v>0.25572</v>
      </c>
      <c r="D155">
        <v>5.493E-2</v>
      </c>
      <c r="E155">
        <v>0.25011</v>
      </c>
      <c r="F155">
        <v>3.7900000000000003E-2</v>
      </c>
      <c r="G155">
        <v>1409.125</v>
      </c>
      <c r="H155">
        <v>168.82174000000001</v>
      </c>
      <c r="J155" s="3"/>
    </row>
    <row r="156" spans="1:10">
      <c r="A156" s="6" t="s">
        <v>2</v>
      </c>
      <c r="B156" s="3">
        <v>42915</v>
      </c>
      <c r="C156">
        <v>0.25494</v>
      </c>
      <c r="D156">
        <v>5.4309999999999997E-2</v>
      </c>
      <c r="E156">
        <v>0.24944</v>
      </c>
      <c r="F156">
        <v>3.721E-2</v>
      </c>
      <c r="G156">
        <v>1423.6666700000001</v>
      </c>
      <c r="H156">
        <v>175.83389</v>
      </c>
      <c r="J156" s="3"/>
    </row>
    <row r="157" spans="1:10">
      <c r="A157" s="6" t="s">
        <v>2</v>
      </c>
      <c r="B157" s="3">
        <v>42916</v>
      </c>
      <c r="C157">
        <v>0.25339</v>
      </c>
      <c r="D157">
        <v>5.389E-2</v>
      </c>
      <c r="E157">
        <v>0.24853</v>
      </c>
      <c r="F157">
        <v>3.7539999999999997E-2</v>
      </c>
      <c r="G157">
        <v>1440.875</v>
      </c>
      <c r="H157">
        <v>180.13544999999999</v>
      </c>
      <c r="J157" s="3"/>
    </row>
    <row r="158" spans="1:10">
      <c r="A158" s="6" t="s">
        <v>2</v>
      </c>
      <c r="B158" s="3">
        <v>42917</v>
      </c>
      <c r="C158">
        <v>0.25174999999999997</v>
      </c>
      <c r="D158">
        <v>5.4620000000000002E-2</v>
      </c>
      <c r="E158">
        <v>0.24828</v>
      </c>
      <c r="F158">
        <v>3.773E-2</v>
      </c>
      <c r="G158">
        <v>1457.9166700000001</v>
      </c>
      <c r="H158">
        <v>184.31917000000001</v>
      </c>
      <c r="J158" s="3"/>
    </row>
    <row r="159" spans="1:10">
      <c r="A159" s="6" t="s">
        <v>2</v>
      </c>
      <c r="B159" s="3">
        <v>42918</v>
      </c>
      <c r="C159">
        <v>0.24975</v>
      </c>
      <c r="D159">
        <v>5.4879999999999998E-2</v>
      </c>
      <c r="E159">
        <v>0.24856</v>
      </c>
      <c r="F159">
        <v>3.7420000000000002E-2</v>
      </c>
      <c r="G159">
        <v>1473.3333299999999</v>
      </c>
      <c r="H159">
        <v>187.85470000000001</v>
      </c>
      <c r="J159" s="3"/>
    </row>
    <row r="160" spans="1:10">
      <c r="A160" s="6" t="s">
        <v>2</v>
      </c>
      <c r="B160" s="3">
        <v>42919</v>
      </c>
      <c r="C160">
        <v>0.24797</v>
      </c>
      <c r="D160">
        <v>5.4359999999999999E-2</v>
      </c>
      <c r="E160">
        <v>0.24781</v>
      </c>
      <c r="F160">
        <v>3.696E-2</v>
      </c>
      <c r="G160">
        <v>1488.9583299999999</v>
      </c>
      <c r="H160">
        <v>191.33131</v>
      </c>
      <c r="J160" s="3"/>
    </row>
    <row r="161" spans="1:10">
      <c r="A161" s="6" t="s">
        <v>2</v>
      </c>
      <c r="B161" s="3">
        <v>42920</v>
      </c>
      <c r="C161">
        <v>0.24657999999999999</v>
      </c>
      <c r="D161">
        <v>5.493E-2</v>
      </c>
      <c r="E161">
        <v>0.24839</v>
      </c>
      <c r="F161">
        <v>3.6479999999999999E-2</v>
      </c>
      <c r="G161">
        <v>1505</v>
      </c>
      <c r="H161">
        <v>196.69354000000001</v>
      </c>
      <c r="J161" s="3"/>
    </row>
    <row r="162" spans="1:10">
      <c r="A162" s="6" t="s">
        <v>2</v>
      </c>
      <c r="B162" s="3">
        <v>42921</v>
      </c>
      <c r="C162">
        <v>0.24303</v>
      </c>
      <c r="D162">
        <v>5.527E-2</v>
      </c>
      <c r="E162">
        <v>0.24807999999999999</v>
      </c>
      <c r="F162">
        <v>3.5790000000000002E-2</v>
      </c>
      <c r="G162">
        <v>1521.5</v>
      </c>
      <c r="H162">
        <v>200.70047</v>
      </c>
      <c r="J162" s="3"/>
    </row>
    <row r="163" spans="1:10">
      <c r="A163" s="6" t="s">
        <v>2</v>
      </c>
      <c r="B163" s="3">
        <v>42922</v>
      </c>
      <c r="C163">
        <v>0.23932999999999999</v>
      </c>
      <c r="D163">
        <v>5.5129999999999998E-2</v>
      </c>
      <c r="E163">
        <v>0.24697</v>
      </c>
      <c r="F163">
        <v>3.4779999999999998E-2</v>
      </c>
      <c r="G163">
        <v>1536.125</v>
      </c>
      <c r="H163">
        <v>207.83046999999999</v>
      </c>
      <c r="J163" s="3"/>
    </row>
    <row r="164" spans="1:10">
      <c r="A164" s="6" t="s">
        <v>2</v>
      </c>
      <c r="B164" s="3">
        <v>42923</v>
      </c>
      <c r="C164">
        <v>0.23458000000000001</v>
      </c>
      <c r="D164">
        <v>5.4429999999999999E-2</v>
      </c>
      <c r="E164">
        <v>0.24435999999999999</v>
      </c>
      <c r="F164">
        <v>3.3730000000000003E-2</v>
      </c>
      <c r="G164">
        <v>1553.375</v>
      </c>
      <c r="H164">
        <v>214.31227999999999</v>
      </c>
      <c r="J164" s="3"/>
    </row>
    <row r="165" spans="1:10">
      <c r="A165" s="6" t="s">
        <v>2</v>
      </c>
      <c r="B165" s="3">
        <v>42924</v>
      </c>
      <c r="C165">
        <v>0.22892000000000001</v>
      </c>
      <c r="D165">
        <v>5.2720000000000003E-2</v>
      </c>
      <c r="E165">
        <v>0.24060999999999999</v>
      </c>
      <c r="F165">
        <v>3.3279999999999997E-2</v>
      </c>
      <c r="G165">
        <v>1564.75</v>
      </c>
      <c r="H165">
        <v>231.93101999999999</v>
      </c>
      <c r="J165" s="3"/>
    </row>
    <row r="166" spans="1:10">
      <c r="A166" s="6" t="s">
        <v>2</v>
      </c>
      <c r="B166" s="3">
        <v>42925</v>
      </c>
      <c r="C166">
        <v>0.22439000000000001</v>
      </c>
      <c r="D166">
        <v>5.1290000000000002E-2</v>
      </c>
      <c r="E166">
        <v>0.23638999999999999</v>
      </c>
      <c r="F166">
        <v>3.3450000000000001E-2</v>
      </c>
      <c r="G166">
        <v>1583.5833299999999</v>
      </c>
      <c r="H166">
        <v>239.00209000000001</v>
      </c>
      <c r="J166" s="3"/>
    </row>
    <row r="167" spans="1:10">
      <c r="A167" s="6" t="s">
        <v>2</v>
      </c>
      <c r="B167" s="3">
        <v>42926</v>
      </c>
      <c r="C167">
        <v>0.22067000000000001</v>
      </c>
      <c r="D167">
        <v>0.05</v>
      </c>
      <c r="E167">
        <v>0.23202999999999999</v>
      </c>
      <c r="F167">
        <v>3.5270000000000003E-2</v>
      </c>
      <c r="G167">
        <v>1596.2916700000001</v>
      </c>
      <c r="H167">
        <v>244.60002</v>
      </c>
      <c r="J167" s="3"/>
    </row>
    <row r="168" spans="1:10">
      <c r="A168" s="6" t="s">
        <v>2</v>
      </c>
      <c r="B168" s="3">
        <v>42927</v>
      </c>
      <c r="C168">
        <v>0.21589</v>
      </c>
      <c r="D168">
        <v>4.8050000000000002E-2</v>
      </c>
      <c r="E168">
        <v>0.22806000000000001</v>
      </c>
      <c r="F168">
        <v>3.671E-2</v>
      </c>
      <c r="G168">
        <v>1441.25</v>
      </c>
      <c r="J168" s="3"/>
    </row>
    <row r="169" spans="1:10">
      <c r="A169" s="6" t="s">
        <v>2</v>
      </c>
      <c r="B169" s="3">
        <v>42928</v>
      </c>
      <c r="C169">
        <v>0.21231</v>
      </c>
      <c r="D169">
        <v>4.5909999999999999E-2</v>
      </c>
      <c r="E169">
        <v>0.22439000000000001</v>
      </c>
      <c r="F169">
        <v>3.7719999999999997E-2</v>
      </c>
      <c r="G169">
        <v>1456.4166700000001</v>
      </c>
      <c r="J169" s="3"/>
    </row>
    <row r="170" spans="1:10">
      <c r="A170" s="6" t="s">
        <v>2</v>
      </c>
      <c r="B170" s="3">
        <v>42929</v>
      </c>
      <c r="C170">
        <v>0.20835999999999999</v>
      </c>
      <c r="D170">
        <v>4.3920000000000001E-2</v>
      </c>
      <c r="E170">
        <v>0.22122</v>
      </c>
      <c r="F170">
        <v>3.7830000000000003E-2</v>
      </c>
      <c r="G170">
        <v>1478.3333299999999</v>
      </c>
      <c r="J170" s="3"/>
    </row>
    <row r="171" spans="1:10">
      <c r="A171" s="6" t="s">
        <v>2</v>
      </c>
      <c r="B171" s="3">
        <v>42930</v>
      </c>
      <c r="C171">
        <v>0.20594000000000001</v>
      </c>
      <c r="D171">
        <v>4.2430000000000002E-2</v>
      </c>
      <c r="E171">
        <v>0.21743999999999999</v>
      </c>
      <c r="F171">
        <v>3.7949999999999998E-2</v>
      </c>
      <c r="G171">
        <v>1499.25</v>
      </c>
      <c r="J171" s="3"/>
    </row>
    <row r="172" spans="1:10">
      <c r="A172" s="6" t="s">
        <v>2</v>
      </c>
      <c r="B172" s="3">
        <v>42931</v>
      </c>
      <c r="C172">
        <v>0.20363999999999999</v>
      </c>
      <c r="D172">
        <v>4.0710000000000003E-2</v>
      </c>
      <c r="E172">
        <v>0.21378</v>
      </c>
      <c r="F172">
        <v>3.6940000000000001E-2</v>
      </c>
      <c r="G172">
        <v>1514.5</v>
      </c>
      <c r="J172" s="3"/>
    </row>
    <row r="173" spans="1:10">
      <c r="A173" s="6" t="s">
        <v>2</v>
      </c>
      <c r="B173" s="3">
        <v>42932</v>
      </c>
      <c r="C173">
        <v>0.20280999999999999</v>
      </c>
      <c r="D173">
        <v>3.9660000000000001E-2</v>
      </c>
      <c r="E173">
        <v>0.21046999999999999</v>
      </c>
      <c r="F173">
        <v>3.6200000000000003E-2</v>
      </c>
      <c r="G173">
        <v>1527.5</v>
      </c>
      <c r="J173" s="3"/>
    </row>
    <row r="174" spans="1:10">
      <c r="A174" s="6" t="s">
        <v>2</v>
      </c>
      <c r="B174" s="3">
        <v>42933</v>
      </c>
      <c r="C174">
        <v>0.20041999999999999</v>
      </c>
      <c r="D174">
        <v>3.8429999999999999E-2</v>
      </c>
      <c r="E174">
        <v>0.20860999999999999</v>
      </c>
      <c r="F174">
        <v>3.5529999999999999E-2</v>
      </c>
      <c r="G174">
        <v>1545.5833299999999</v>
      </c>
      <c r="J174" s="3"/>
    </row>
    <row r="175" spans="1:10">
      <c r="A175" s="6" t="s">
        <v>2</v>
      </c>
      <c r="B175" s="3">
        <v>42934</v>
      </c>
      <c r="C175">
        <v>0.19742000000000001</v>
      </c>
      <c r="D175">
        <v>3.6799999999999999E-2</v>
      </c>
      <c r="E175">
        <v>0.20716999999999999</v>
      </c>
      <c r="F175">
        <v>3.4950000000000002E-2</v>
      </c>
      <c r="G175">
        <v>1780.55952</v>
      </c>
      <c r="H175">
        <v>307.91133000000002</v>
      </c>
      <c r="J175" s="3"/>
    </row>
    <row r="176" spans="1:10">
      <c r="A176" s="6" t="s">
        <v>2</v>
      </c>
      <c r="B176" s="3">
        <v>42935</v>
      </c>
      <c r="C176">
        <v>0.19500000000000001</v>
      </c>
      <c r="D176">
        <v>3.492E-2</v>
      </c>
      <c r="E176">
        <v>0.20505999999999999</v>
      </c>
      <c r="F176">
        <v>3.3980000000000003E-2</v>
      </c>
      <c r="G176">
        <v>1801.6666700000001</v>
      </c>
      <c r="H176">
        <v>311.24482999999998</v>
      </c>
      <c r="J176" s="3"/>
    </row>
    <row r="177" spans="1:10">
      <c r="A177" s="6" t="s">
        <v>2</v>
      </c>
      <c r="B177" s="3">
        <v>42936</v>
      </c>
      <c r="C177">
        <v>0.19469</v>
      </c>
      <c r="D177">
        <v>3.3759999999999998E-2</v>
      </c>
      <c r="E177">
        <v>0.20305999999999999</v>
      </c>
      <c r="F177">
        <v>3.261E-2</v>
      </c>
      <c r="G177">
        <v>1826.4583299999999</v>
      </c>
      <c r="H177">
        <v>316.25351000000001</v>
      </c>
      <c r="J177" s="3"/>
    </row>
    <row r="178" spans="1:10">
      <c r="A178" s="6" t="s">
        <v>2</v>
      </c>
      <c r="B178" s="3">
        <v>42937</v>
      </c>
      <c r="C178">
        <v>0.18911</v>
      </c>
      <c r="D178">
        <v>2.9239999999999999E-2</v>
      </c>
      <c r="E178">
        <v>0.19869000000000001</v>
      </c>
      <c r="F178">
        <v>3.1320000000000001E-2</v>
      </c>
      <c r="G178">
        <v>1854.2083299999999</v>
      </c>
      <c r="H178">
        <v>319.55333999999999</v>
      </c>
      <c r="J178" s="3"/>
    </row>
    <row r="179" spans="1:10">
      <c r="A179" s="6" t="s">
        <v>2</v>
      </c>
      <c r="B179" s="3">
        <v>42938</v>
      </c>
      <c r="C179">
        <v>0.18708</v>
      </c>
      <c r="D179">
        <v>2.648E-2</v>
      </c>
      <c r="E179">
        <v>0.19842000000000001</v>
      </c>
      <c r="F179">
        <v>3.0599999999999999E-2</v>
      </c>
      <c r="G179">
        <v>1880.75</v>
      </c>
      <c r="H179">
        <v>319.14085999999998</v>
      </c>
      <c r="J179" s="3"/>
    </row>
    <row r="180" spans="1:10">
      <c r="A180" s="6" t="s">
        <v>2</v>
      </c>
      <c r="B180" s="3">
        <v>42939</v>
      </c>
      <c r="C180">
        <v>0.18689</v>
      </c>
      <c r="D180">
        <v>2.589E-2</v>
      </c>
      <c r="E180">
        <v>0.19756000000000001</v>
      </c>
      <c r="F180">
        <v>3.024E-2</v>
      </c>
      <c r="G180">
        <v>1907.25</v>
      </c>
      <c r="H180">
        <v>306.76648999999998</v>
      </c>
      <c r="J180" s="3"/>
    </row>
    <row r="181" spans="1:10">
      <c r="A181" s="6" t="s">
        <v>2</v>
      </c>
      <c r="B181" s="3">
        <v>42940</v>
      </c>
      <c r="C181">
        <v>0.18603</v>
      </c>
      <c r="D181">
        <v>2.6120000000000001E-2</v>
      </c>
      <c r="E181">
        <v>0.19700000000000001</v>
      </c>
      <c r="F181">
        <v>3.0360000000000002E-2</v>
      </c>
      <c r="G181">
        <v>1948.0952400000001</v>
      </c>
      <c r="H181">
        <v>300.89076999999997</v>
      </c>
      <c r="J181" s="3"/>
    </row>
    <row r="182" spans="1:10">
      <c r="A182" s="6" t="s">
        <v>2</v>
      </c>
      <c r="B182" s="3">
        <v>42941</v>
      </c>
      <c r="C182">
        <v>0.18514</v>
      </c>
      <c r="D182">
        <v>2.4850000000000001E-2</v>
      </c>
      <c r="E182">
        <v>0.19603000000000001</v>
      </c>
      <c r="F182">
        <v>2.9700000000000001E-2</v>
      </c>
      <c r="G182">
        <v>1982.7916700000001</v>
      </c>
      <c r="H182">
        <v>281.01602000000003</v>
      </c>
      <c r="J182" s="3"/>
    </row>
    <row r="183" spans="1:10">
      <c r="A183" s="6" t="s">
        <v>2</v>
      </c>
      <c r="B183" s="3">
        <v>42942</v>
      </c>
      <c r="C183">
        <v>0.18382999999999999</v>
      </c>
      <c r="D183">
        <v>2.299E-2</v>
      </c>
      <c r="E183">
        <v>0.19472</v>
      </c>
      <c r="F183">
        <v>2.962E-2</v>
      </c>
      <c r="G183">
        <v>2021.42857</v>
      </c>
      <c r="H183">
        <v>257.99295999999998</v>
      </c>
      <c r="J183" s="3"/>
    </row>
    <row r="184" spans="1:10">
      <c r="A184" s="6" t="s">
        <v>2</v>
      </c>
      <c r="B184" s="3">
        <v>42943</v>
      </c>
      <c r="C184">
        <v>0.18118999999999999</v>
      </c>
      <c r="D184">
        <v>2.07E-2</v>
      </c>
      <c r="E184">
        <v>0.19333</v>
      </c>
      <c r="F184">
        <v>2.8670000000000001E-2</v>
      </c>
      <c r="G184">
        <v>2061.4416700000002</v>
      </c>
      <c r="H184">
        <v>231.02357000000001</v>
      </c>
      <c r="J184" s="3"/>
    </row>
    <row r="185" spans="1:10">
      <c r="A185" s="6" t="s">
        <v>2</v>
      </c>
      <c r="B185" s="3">
        <v>42944</v>
      </c>
      <c r="C185">
        <v>0.18128</v>
      </c>
      <c r="D185">
        <v>2.0969999999999999E-2</v>
      </c>
      <c r="E185">
        <v>0.19339000000000001</v>
      </c>
      <c r="F185">
        <v>2.8799999999999999E-2</v>
      </c>
      <c r="G185">
        <v>1960.9166700000001</v>
      </c>
      <c r="J185" s="3"/>
    </row>
    <row r="186" spans="1:10">
      <c r="A186" s="6" t="s">
        <v>2</v>
      </c>
      <c r="B186" s="3">
        <v>42945</v>
      </c>
      <c r="C186">
        <v>0.18082999999999999</v>
      </c>
      <c r="D186">
        <v>2.1049999999999999E-2</v>
      </c>
      <c r="E186">
        <v>0.19306000000000001</v>
      </c>
      <c r="F186">
        <v>2.886E-2</v>
      </c>
      <c r="G186">
        <v>2033.75</v>
      </c>
      <c r="J186" s="3"/>
    </row>
    <row r="187" spans="1:10">
      <c r="A187" s="6" t="s">
        <v>2</v>
      </c>
      <c r="B187" s="3">
        <v>42946</v>
      </c>
      <c r="C187">
        <v>0.18017</v>
      </c>
      <c r="D187">
        <v>2.0420000000000001E-2</v>
      </c>
      <c r="E187">
        <v>0.19261</v>
      </c>
      <c r="F187">
        <v>2.877E-2</v>
      </c>
      <c r="G187">
        <v>2114.6666700000001</v>
      </c>
      <c r="J187" s="3"/>
    </row>
    <row r="188" spans="1:10">
      <c r="A188" s="6" t="s">
        <v>2</v>
      </c>
      <c r="B188" s="3">
        <v>42947</v>
      </c>
      <c r="C188">
        <v>0.17924999999999999</v>
      </c>
      <c r="D188">
        <v>1.9709999999999998E-2</v>
      </c>
      <c r="E188">
        <v>0.19214000000000001</v>
      </c>
      <c r="F188">
        <v>2.8809999999999999E-2</v>
      </c>
      <c r="G188">
        <v>2200.1666700000001</v>
      </c>
      <c r="J188" s="3"/>
    </row>
    <row r="189" spans="1:10">
      <c r="A189" s="6" t="s">
        <v>2</v>
      </c>
      <c r="B189" s="3">
        <v>42948</v>
      </c>
      <c r="C189">
        <v>0.17867</v>
      </c>
      <c r="D189">
        <v>1.8960000000000001E-2</v>
      </c>
      <c r="E189">
        <v>0.19169</v>
      </c>
      <c r="F189">
        <v>2.8830000000000001E-2</v>
      </c>
      <c r="G189">
        <v>2284</v>
      </c>
      <c r="J189" s="3"/>
    </row>
    <row r="190" spans="1:10">
      <c r="A190" s="6" t="s">
        <v>2</v>
      </c>
      <c r="B190" s="3">
        <v>42949</v>
      </c>
      <c r="C190">
        <v>0.20186000000000001</v>
      </c>
      <c r="D190">
        <v>3.1460000000000002E-2</v>
      </c>
      <c r="E190">
        <v>0.18758</v>
      </c>
      <c r="F190">
        <v>2.7990000000000001E-2</v>
      </c>
      <c r="J190" s="3"/>
    </row>
    <row r="191" spans="1:10">
      <c r="A191" s="6" t="s">
        <v>2</v>
      </c>
      <c r="B191" s="3">
        <v>42950</v>
      </c>
      <c r="C191">
        <v>0.22044</v>
      </c>
      <c r="D191">
        <v>3.2439999999999997E-2</v>
      </c>
      <c r="E191">
        <v>0.18756</v>
      </c>
      <c r="F191">
        <v>2.7949999999999999E-2</v>
      </c>
      <c r="J191" s="3"/>
    </row>
    <row r="192" spans="1:10">
      <c r="A192" s="6" t="s">
        <v>2</v>
      </c>
      <c r="B192" s="3">
        <v>42951</v>
      </c>
      <c r="C192">
        <v>0.22233</v>
      </c>
      <c r="D192">
        <v>3.1789999999999999E-2</v>
      </c>
      <c r="E192">
        <v>0.18692</v>
      </c>
      <c r="F192">
        <v>2.733E-2</v>
      </c>
      <c r="J192" s="3"/>
    </row>
    <row r="193" spans="1:10">
      <c r="A193" s="6" t="s">
        <v>2</v>
      </c>
      <c r="B193" s="3">
        <v>42952</v>
      </c>
      <c r="C193">
        <v>0.21756</v>
      </c>
      <c r="D193">
        <v>2.9760000000000002E-2</v>
      </c>
      <c r="E193">
        <v>0.18608</v>
      </c>
      <c r="F193">
        <v>2.6939999999999999E-2</v>
      </c>
      <c r="J193" s="3"/>
    </row>
    <row r="194" spans="1:10">
      <c r="A194" s="6" t="s">
        <v>2</v>
      </c>
      <c r="B194" s="3">
        <v>42953</v>
      </c>
      <c r="C194">
        <v>0.21531</v>
      </c>
      <c r="D194">
        <v>2.9749999999999999E-2</v>
      </c>
      <c r="E194">
        <v>0.18547</v>
      </c>
      <c r="F194">
        <v>2.6710000000000001E-2</v>
      </c>
      <c r="J194" s="3"/>
    </row>
    <row r="195" spans="1:10">
      <c r="A195" s="6" t="s">
        <v>2</v>
      </c>
      <c r="B195" s="3">
        <v>42954</v>
      </c>
      <c r="C195">
        <v>0.21156</v>
      </c>
      <c r="D195">
        <v>2.716E-2</v>
      </c>
      <c r="E195">
        <v>0.18592</v>
      </c>
      <c r="F195">
        <v>2.7359999999999999E-2</v>
      </c>
      <c r="J195" s="3"/>
    </row>
    <row r="196" spans="1:10">
      <c r="A196" s="6" t="s">
        <v>2</v>
      </c>
      <c r="B196" s="3">
        <v>42955</v>
      </c>
      <c r="C196">
        <v>0.20671999999999999</v>
      </c>
      <c r="D196">
        <v>2.4840000000000001E-2</v>
      </c>
      <c r="E196">
        <v>0.18656</v>
      </c>
      <c r="F196">
        <v>2.8000000000000001E-2</v>
      </c>
      <c r="J196" s="3"/>
    </row>
    <row r="197" spans="1:10">
      <c r="A197" s="6" t="s">
        <v>2</v>
      </c>
      <c r="B197" s="3">
        <v>42956</v>
      </c>
      <c r="C197">
        <v>0.20225000000000001</v>
      </c>
      <c r="D197">
        <v>2.282E-2</v>
      </c>
      <c r="E197">
        <v>0.18689</v>
      </c>
      <c r="F197">
        <v>2.844E-2</v>
      </c>
      <c r="J197" s="3"/>
    </row>
    <row r="198" spans="1:10">
      <c r="A198" s="6" t="s">
        <v>2</v>
      </c>
      <c r="B198" s="3">
        <v>42957</v>
      </c>
      <c r="C198">
        <v>0.19869000000000001</v>
      </c>
      <c r="D198">
        <v>2.1600000000000001E-2</v>
      </c>
      <c r="E198">
        <v>0.18708</v>
      </c>
      <c r="F198">
        <v>2.8590000000000001E-2</v>
      </c>
      <c r="J198" s="3"/>
    </row>
    <row r="199" spans="1:10">
      <c r="A199" s="6" t="s">
        <v>2</v>
      </c>
      <c r="B199" s="3">
        <v>42958</v>
      </c>
      <c r="C199">
        <v>0.19525000000000001</v>
      </c>
      <c r="D199">
        <v>2.0729999999999998E-2</v>
      </c>
      <c r="E199">
        <v>0.18733</v>
      </c>
      <c r="F199">
        <v>2.8920000000000001E-2</v>
      </c>
      <c r="J199" s="3"/>
    </row>
    <row r="200" spans="1:10">
      <c r="A200" s="6" t="s">
        <v>2</v>
      </c>
      <c r="B200" s="3">
        <v>42959</v>
      </c>
      <c r="C200">
        <v>0.19147</v>
      </c>
      <c r="D200">
        <v>1.9709999999999998E-2</v>
      </c>
      <c r="E200">
        <v>0.18742</v>
      </c>
      <c r="F200">
        <v>2.894E-2</v>
      </c>
      <c r="J200" s="3"/>
    </row>
    <row r="201" spans="1:10">
      <c r="A201" s="6" t="s">
        <v>2</v>
      </c>
      <c r="B201" s="3">
        <v>42960</v>
      </c>
      <c r="C201">
        <v>0.18867</v>
      </c>
      <c r="D201">
        <v>1.9279999999999999E-2</v>
      </c>
      <c r="E201">
        <v>0.18706</v>
      </c>
      <c r="F201">
        <v>2.8740000000000002E-2</v>
      </c>
      <c r="J201" s="3"/>
    </row>
    <row r="202" spans="1:10">
      <c r="A202" s="6" t="s">
        <v>2</v>
      </c>
      <c r="B202" s="3">
        <v>42961</v>
      </c>
      <c r="C202">
        <v>0.18464</v>
      </c>
      <c r="D202">
        <v>1.7600000000000001E-2</v>
      </c>
      <c r="E202">
        <v>0.18467</v>
      </c>
      <c r="F202">
        <v>2.7359999999999999E-2</v>
      </c>
      <c r="J202" s="3"/>
    </row>
    <row r="203" spans="1:10">
      <c r="A203" s="6" t="s">
        <v>2</v>
      </c>
      <c r="B203" s="3">
        <v>42962</v>
      </c>
      <c r="C203">
        <v>0.18453</v>
      </c>
      <c r="D203">
        <v>1.7649999999999999E-2</v>
      </c>
      <c r="E203">
        <v>0.18371999999999999</v>
      </c>
      <c r="F203">
        <v>2.6970000000000001E-2</v>
      </c>
      <c r="J203" s="3"/>
    </row>
    <row r="204" spans="1:10">
      <c r="A204" s="6" t="s">
        <v>2</v>
      </c>
      <c r="B204" s="3">
        <v>42963</v>
      </c>
      <c r="C204">
        <v>0.18442</v>
      </c>
      <c r="D204">
        <v>1.7590000000000001E-2</v>
      </c>
      <c r="E204">
        <v>0.18257999999999999</v>
      </c>
      <c r="F204">
        <v>2.6460000000000001E-2</v>
      </c>
      <c r="J204" s="3"/>
    </row>
    <row r="205" spans="1:10">
      <c r="A205" s="6" t="s">
        <v>2</v>
      </c>
      <c r="B205" s="3">
        <v>42964</v>
      </c>
      <c r="C205">
        <v>0.18592</v>
      </c>
      <c r="D205">
        <v>1.8689999999999998E-2</v>
      </c>
      <c r="E205">
        <v>0.18346999999999999</v>
      </c>
      <c r="F205">
        <v>2.6509999999999999E-2</v>
      </c>
      <c r="J205" s="3"/>
    </row>
    <row r="206" spans="1:10">
      <c r="A206" s="6" t="s">
        <v>2</v>
      </c>
      <c r="B206" s="3">
        <v>42965</v>
      </c>
      <c r="C206">
        <v>0.18507999999999999</v>
      </c>
      <c r="D206">
        <v>1.8890000000000001E-2</v>
      </c>
      <c r="E206">
        <v>0.18393999999999999</v>
      </c>
      <c r="F206">
        <v>2.7119999999999998E-2</v>
      </c>
      <c r="J206" s="3"/>
    </row>
    <row r="207" spans="1:10">
      <c r="A207" s="6" t="s">
        <v>2</v>
      </c>
      <c r="B207" s="3">
        <v>42966</v>
      </c>
      <c r="C207">
        <v>0.18507999999999999</v>
      </c>
      <c r="D207">
        <v>1.8929999999999999E-2</v>
      </c>
      <c r="E207">
        <v>0.18442</v>
      </c>
      <c r="F207">
        <v>2.742E-2</v>
      </c>
      <c r="J207" s="3"/>
    </row>
    <row r="208" spans="1:10">
      <c r="A208" s="6" t="s">
        <v>2</v>
      </c>
      <c r="B208" s="3">
        <v>42967</v>
      </c>
      <c r="C208">
        <v>0.184</v>
      </c>
      <c r="D208">
        <v>1.882E-2</v>
      </c>
      <c r="E208">
        <v>0.18364</v>
      </c>
      <c r="F208">
        <v>2.6950000000000002E-2</v>
      </c>
      <c r="J208" s="3"/>
    </row>
    <row r="209" spans="1:10">
      <c r="A209" s="6" t="s">
        <v>2</v>
      </c>
      <c r="B209" s="3">
        <v>42968</v>
      </c>
      <c r="C209">
        <v>0.21057999999999999</v>
      </c>
      <c r="D209">
        <v>4.215E-2</v>
      </c>
      <c r="E209">
        <v>0.18368999999999999</v>
      </c>
      <c r="F209">
        <v>2.7289999999999998E-2</v>
      </c>
      <c r="J209" s="3"/>
    </row>
    <row r="210" spans="1:10">
      <c r="A210" s="6" t="s">
        <v>2</v>
      </c>
      <c r="B210" s="3">
        <v>42969</v>
      </c>
      <c r="C210">
        <v>0.23524999999999999</v>
      </c>
      <c r="D210">
        <v>4.1349999999999998E-2</v>
      </c>
      <c r="E210">
        <v>0.18794</v>
      </c>
      <c r="F210">
        <v>3.4380000000000001E-2</v>
      </c>
      <c r="J210" s="3"/>
    </row>
    <row r="211" spans="1:10">
      <c r="A211" s="6" t="s">
        <v>2</v>
      </c>
      <c r="B211" s="3">
        <v>42970</v>
      </c>
      <c r="C211">
        <v>0.22953000000000001</v>
      </c>
      <c r="D211">
        <v>3.705E-2</v>
      </c>
      <c r="E211">
        <v>0.1875</v>
      </c>
      <c r="F211">
        <v>3.4970000000000001E-2</v>
      </c>
      <c r="J211" s="3"/>
    </row>
    <row r="212" spans="1:10">
      <c r="A212" s="6" t="s">
        <v>2</v>
      </c>
      <c r="B212" s="3">
        <v>42971</v>
      </c>
      <c r="C212">
        <v>0.22408</v>
      </c>
      <c r="D212">
        <v>3.4819999999999997E-2</v>
      </c>
      <c r="E212">
        <v>0.18661</v>
      </c>
      <c r="F212">
        <v>3.483E-2</v>
      </c>
      <c r="J212" s="3"/>
    </row>
    <row r="213" spans="1:10">
      <c r="A213" s="6" t="s">
        <v>2</v>
      </c>
      <c r="B213" s="3">
        <v>42972</v>
      </c>
      <c r="C213">
        <v>0.21967</v>
      </c>
      <c r="D213">
        <v>3.261E-2</v>
      </c>
      <c r="E213">
        <v>0.18678</v>
      </c>
      <c r="F213">
        <v>3.422E-2</v>
      </c>
      <c r="J213" s="3"/>
    </row>
    <row r="214" spans="1:10">
      <c r="A214" s="6" t="s">
        <v>2</v>
      </c>
      <c r="B214" s="3">
        <v>42973</v>
      </c>
      <c r="C214">
        <v>0.2145</v>
      </c>
      <c r="D214">
        <v>2.9899999999999999E-2</v>
      </c>
      <c r="E214">
        <v>0.18697</v>
      </c>
      <c r="F214">
        <v>3.3739999999999999E-2</v>
      </c>
      <c r="J214" s="3"/>
    </row>
    <row r="215" spans="1:10">
      <c r="A215" s="6" t="s">
        <v>2</v>
      </c>
      <c r="B215" s="3">
        <v>42974</v>
      </c>
      <c r="C215">
        <v>0.21038999999999999</v>
      </c>
      <c r="D215">
        <v>2.879E-2</v>
      </c>
      <c r="E215">
        <v>0.18643999999999999</v>
      </c>
      <c r="F215">
        <v>3.4369999999999998E-2</v>
      </c>
      <c r="J215" s="3"/>
    </row>
    <row r="216" spans="1:10">
      <c r="A216" s="6" t="s">
        <v>2</v>
      </c>
      <c r="B216" s="3">
        <v>42975</v>
      </c>
      <c r="C216">
        <v>0.20821999999999999</v>
      </c>
      <c r="D216">
        <v>2.7279999999999999E-2</v>
      </c>
      <c r="E216">
        <v>0.18778</v>
      </c>
      <c r="F216">
        <v>3.3140000000000003E-2</v>
      </c>
      <c r="J216" s="3"/>
    </row>
    <row r="217" spans="1:10">
      <c r="A217" s="6" t="s">
        <v>2</v>
      </c>
      <c r="B217" s="3">
        <v>42976</v>
      </c>
      <c r="C217">
        <v>0.20388999999999999</v>
      </c>
      <c r="D217">
        <v>2.5850000000000001E-2</v>
      </c>
      <c r="E217">
        <v>0.18744</v>
      </c>
      <c r="F217">
        <v>3.3349999999999998E-2</v>
      </c>
      <c r="J217" s="3"/>
    </row>
    <row r="218" spans="1:10">
      <c r="A218" s="6" t="s">
        <v>2</v>
      </c>
      <c r="B218" s="3">
        <v>42977</v>
      </c>
      <c r="C218">
        <v>0.20077999999999999</v>
      </c>
      <c r="D218">
        <v>2.4590000000000001E-2</v>
      </c>
      <c r="E218">
        <v>0.18728</v>
      </c>
      <c r="F218">
        <v>3.3099999999999997E-2</v>
      </c>
      <c r="J218" s="3"/>
    </row>
    <row r="219" spans="1:10">
      <c r="A219" s="6" t="s">
        <v>2</v>
      </c>
      <c r="B219" s="3">
        <v>42978</v>
      </c>
      <c r="C219">
        <v>0.19781000000000001</v>
      </c>
      <c r="D219">
        <v>2.358E-2</v>
      </c>
      <c r="E219">
        <v>0.18758</v>
      </c>
      <c r="F219">
        <v>3.2469999999999999E-2</v>
      </c>
      <c r="J219" s="3"/>
    </row>
    <row r="220" spans="1:10">
      <c r="A220" s="6" t="s">
        <v>2</v>
      </c>
      <c r="B220" s="3">
        <v>42979</v>
      </c>
      <c r="C220">
        <v>0.19489000000000001</v>
      </c>
      <c r="D220">
        <v>2.257E-2</v>
      </c>
      <c r="E220">
        <v>0.18792</v>
      </c>
      <c r="F220">
        <v>3.243E-2</v>
      </c>
      <c r="J220" s="3"/>
    </row>
    <row r="221" spans="1:10">
      <c r="A221" s="6" t="s">
        <v>2</v>
      </c>
      <c r="B221" s="3">
        <v>42980</v>
      </c>
      <c r="C221">
        <v>0.19172</v>
      </c>
      <c r="D221">
        <v>2.1479999999999999E-2</v>
      </c>
      <c r="E221">
        <v>0.18775</v>
      </c>
      <c r="F221">
        <v>3.2120000000000003E-2</v>
      </c>
      <c r="J221" s="3"/>
    </row>
    <row r="222" spans="1:10">
      <c r="A222" s="6" t="s">
        <v>2</v>
      </c>
      <c r="B222" s="3">
        <v>42981</v>
      </c>
      <c r="C222">
        <v>0.18997</v>
      </c>
      <c r="D222">
        <v>2.0979999999999999E-2</v>
      </c>
      <c r="E222">
        <v>0.18789</v>
      </c>
      <c r="F222">
        <v>3.1969999999999998E-2</v>
      </c>
      <c r="J222" s="3"/>
    </row>
    <row r="223" spans="1:10">
      <c r="A223" s="6" t="s">
        <v>2</v>
      </c>
      <c r="B223" s="3">
        <v>42982</v>
      </c>
      <c r="C223">
        <v>0.18861</v>
      </c>
      <c r="D223">
        <v>2.0809999999999999E-2</v>
      </c>
      <c r="E223">
        <v>0.18811</v>
      </c>
      <c r="F223">
        <v>3.1820000000000001E-2</v>
      </c>
      <c r="J223" s="3"/>
    </row>
    <row r="224" spans="1:10">
      <c r="A224" s="6" t="s">
        <v>2</v>
      </c>
      <c r="B224" s="3">
        <v>42983</v>
      </c>
      <c r="C224">
        <v>0.18547</v>
      </c>
      <c r="D224">
        <v>2.035E-2</v>
      </c>
      <c r="E224">
        <v>0.18847</v>
      </c>
      <c r="F224">
        <v>3.2070000000000001E-2</v>
      </c>
      <c r="J224" s="3"/>
    </row>
    <row r="225" spans="1:10">
      <c r="A225" s="6" t="s">
        <v>2</v>
      </c>
      <c r="B225" s="3">
        <v>42984</v>
      </c>
      <c r="C225">
        <v>0.18182999999999999</v>
      </c>
      <c r="D225">
        <v>1.8960000000000001E-2</v>
      </c>
      <c r="E225">
        <v>0.18775</v>
      </c>
      <c r="F225">
        <v>3.1300000000000001E-2</v>
      </c>
      <c r="J225" s="3"/>
    </row>
    <row r="226" spans="1:10">
      <c r="A226" s="6" t="s">
        <v>2</v>
      </c>
      <c r="B226" s="3">
        <v>42985</v>
      </c>
      <c r="C226">
        <v>0.17931</v>
      </c>
      <c r="D226">
        <v>1.8110000000000001E-2</v>
      </c>
      <c r="E226">
        <v>0.18647</v>
      </c>
      <c r="F226">
        <v>3.108E-2</v>
      </c>
      <c r="J226" s="3"/>
    </row>
    <row r="227" spans="1:10">
      <c r="A227" s="6" t="s">
        <v>2</v>
      </c>
      <c r="B227" s="3">
        <v>42986</v>
      </c>
      <c r="C227">
        <v>0.17856</v>
      </c>
      <c r="D227">
        <v>1.8020000000000001E-2</v>
      </c>
      <c r="E227">
        <v>0.18592</v>
      </c>
      <c r="F227">
        <v>3.107E-2</v>
      </c>
      <c r="J227" s="3"/>
    </row>
    <row r="228" spans="1:10">
      <c r="A228" s="6" t="s">
        <v>2</v>
      </c>
      <c r="B228" s="3">
        <v>42987</v>
      </c>
      <c r="C228">
        <v>0.17877999999999999</v>
      </c>
      <c r="D228">
        <v>1.8380000000000001E-2</v>
      </c>
      <c r="E228">
        <v>0.18625</v>
      </c>
      <c r="F228">
        <v>3.1029999999999999E-2</v>
      </c>
      <c r="J228" s="3"/>
    </row>
    <row r="229" spans="1:10">
      <c r="A229" s="6" t="s">
        <v>2</v>
      </c>
      <c r="B229" s="3">
        <v>42988</v>
      </c>
      <c r="C229">
        <v>0.17846999999999999</v>
      </c>
      <c r="D229">
        <v>1.8700000000000001E-2</v>
      </c>
      <c r="E229">
        <v>0.18636</v>
      </c>
      <c r="F229">
        <v>3.09E-2</v>
      </c>
      <c r="J229" s="3"/>
    </row>
    <row r="230" spans="1:10">
      <c r="A230" s="6" t="s">
        <v>2</v>
      </c>
      <c r="B230" s="3">
        <v>42989</v>
      </c>
      <c r="C230">
        <v>0.17793999999999999</v>
      </c>
      <c r="D230">
        <v>1.8689999999999998E-2</v>
      </c>
      <c r="E230">
        <v>0.18733</v>
      </c>
      <c r="F230">
        <v>3.0890000000000001E-2</v>
      </c>
      <c r="J230" s="3"/>
    </row>
    <row r="231" spans="1:10">
      <c r="A231" s="6" t="s">
        <v>2</v>
      </c>
      <c r="B231" s="3">
        <v>42990</v>
      </c>
      <c r="C231">
        <v>0.17724999999999999</v>
      </c>
      <c r="D231">
        <v>1.8890000000000001E-2</v>
      </c>
      <c r="E231">
        <v>0.18739</v>
      </c>
      <c r="F231">
        <v>3.0960000000000001E-2</v>
      </c>
      <c r="J231" s="3"/>
    </row>
    <row r="232" spans="1:10">
      <c r="A232" s="6" t="s">
        <v>2</v>
      </c>
      <c r="B232" s="3">
        <v>42991</v>
      </c>
      <c r="C232">
        <v>0.17732999999999999</v>
      </c>
      <c r="D232">
        <v>1.9109999999999999E-2</v>
      </c>
      <c r="E232">
        <v>0.18794</v>
      </c>
      <c r="F232">
        <v>3.1390000000000001E-2</v>
      </c>
      <c r="J232" s="3"/>
    </row>
    <row r="233" spans="1:10">
      <c r="A233" s="6" t="s">
        <v>2</v>
      </c>
      <c r="B233" s="3">
        <v>42992</v>
      </c>
      <c r="C233">
        <v>0.17741999999999999</v>
      </c>
      <c r="D233">
        <v>1.9390000000000001E-2</v>
      </c>
      <c r="E233">
        <v>0.18828</v>
      </c>
      <c r="F233">
        <v>3.1809999999999998E-2</v>
      </c>
      <c r="J233" s="3"/>
    </row>
    <row r="234" spans="1:10">
      <c r="A234" s="6" t="s">
        <v>2</v>
      </c>
      <c r="B234" s="3">
        <v>42993</v>
      </c>
      <c r="C234">
        <v>0.17781</v>
      </c>
      <c r="D234">
        <v>1.9570000000000001E-2</v>
      </c>
      <c r="E234">
        <v>0.18864</v>
      </c>
      <c r="F234">
        <v>3.202E-2</v>
      </c>
      <c r="J234" s="3"/>
    </row>
    <row r="235" spans="1:10">
      <c r="A235" s="6" t="s">
        <v>2</v>
      </c>
      <c r="B235" s="3">
        <v>42994</v>
      </c>
      <c r="C235">
        <v>0.17635999999999999</v>
      </c>
      <c r="D235">
        <v>1.9869999999999999E-2</v>
      </c>
      <c r="E235">
        <v>0.18794</v>
      </c>
      <c r="F235">
        <v>3.2039999999999999E-2</v>
      </c>
      <c r="J235" s="3"/>
    </row>
    <row r="236" spans="1:10">
      <c r="A236" s="6" t="s">
        <v>2</v>
      </c>
      <c r="B236" s="3">
        <v>42995</v>
      </c>
      <c r="C236">
        <v>0.17655999999999999</v>
      </c>
      <c r="D236">
        <v>2.01E-2</v>
      </c>
      <c r="E236">
        <v>0.18561</v>
      </c>
      <c r="F236">
        <v>3.0839999999999999E-2</v>
      </c>
      <c r="J236" s="3"/>
    </row>
    <row r="237" spans="1:10">
      <c r="A237" s="6" t="s">
        <v>2</v>
      </c>
      <c r="B237" s="3">
        <v>42996</v>
      </c>
      <c r="C237">
        <v>0.17821999999999999</v>
      </c>
      <c r="D237">
        <v>1.8839999999999999E-2</v>
      </c>
      <c r="E237">
        <v>0.18442</v>
      </c>
      <c r="F237">
        <v>3.0980000000000001E-2</v>
      </c>
      <c r="J237" s="3"/>
    </row>
    <row r="238" spans="1:10">
      <c r="A238" s="6" t="s">
        <v>2</v>
      </c>
      <c r="B238" s="3">
        <v>42997</v>
      </c>
      <c r="C238">
        <v>0.18221999999999999</v>
      </c>
      <c r="D238">
        <v>1.6660000000000001E-2</v>
      </c>
      <c r="E238">
        <v>0.18306</v>
      </c>
      <c r="F238">
        <v>3.0759999999999999E-2</v>
      </c>
      <c r="J238" s="3"/>
    </row>
    <row r="239" spans="1:10">
      <c r="A239" s="6" t="s">
        <v>2</v>
      </c>
      <c r="B239" s="3">
        <v>42998</v>
      </c>
      <c r="C239">
        <v>0.18875</v>
      </c>
      <c r="D239">
        <v>1.746E-2</v>
      </c>
      <c r="E239">
        <v>0.18393999999999999</v>
      </c>
      <c r="F239">
        <v>3.108E-2</v>
      </c>
      <c r="J239" s="3"/>
    </row>
    <row r="240" spans="1:10">
      <c r="A240" s="6" t="s">
        <v>2</v>
      </c>
      <c r="B240" s="3">
        <v>42999</v>
      </c>
      <c r="C240">
        <v>0.19117000000000001</v>
      </c>
      <c r="D240">
        <v>1.8880000000000001E-2</v>
      </c>
      <c r="E240">
        <v>0.18536</v>
      </c>
      <c r="F240">
        <v>3.083E-2</v>
      </c>
      <c r="J240" s="3"/>
    </row>
    <row r="241" spans="1:10">
      <c r="A241" s="6" t="s">
        <v>2</v>
      </c>
      <c r="B241" s="3">
        <v>43000</v>
      </c>
      <c r="C241">
        <v>0.19406000000000001</v>
      </c>
      <c r="D241">
        <v>2.0330000000000001E-2</v>
      </c>
      <c r="E241">
        <v>0.1865</v>
      </c>
      <c r="F241">
        <v>3.1399999999999997E-2</v>
      </c>
      <c r="J241" s="3"/>
    </row>
    <row r="242" spans="1:10">
      <c r="A242" s="6" t="s">
        <v>2</v>
      </c>
      <c r="B242" s="3">
        <v>43001</v>
      </c>
      <c r="C242">
        <v>0.19600000000000001</v>
      </c>
      <c r="D242">
        <v>2.111E-2</v>
      </c>
      <c r="E242">
        <v>0.18819</v>
      </c>
      <c r="F242">
        <v>3.1469999999999998E-2</v>
      </c>
      <c r="J242" s="3"/>
    </row>
    <row r="243" spans="1:10">
      <c r="A243" s="6" t="s">
        <v>2</v>
      </c>
      <c r="B243" s="3">
        <v>43002</v>
      </c>
      <c r="C243">
        <v>0.19678000000000001</v>
      </c>
      <c r="D243">
        <v>2.147E-2</v>
      </c>
      <c r="E243">
        <v>0.18917</v>
      </c>
      <c r="F243">
        <v>3.1980000000000001E-2</v>
      </c>
      <c r="J243" s="3"/>
    </row>
    <row r="244" spans="1:10">
      <c r="A244" s="6" t="s">
        <v>2</v>
      </c>
      <c r="B244" s="3">
        <v>43003</v>
      </c>
      <c r="C244">
        <v>0.20069000000000001</v>
      </c>
      <c r="D244">
        <v>2.1360000000000001E-2</v>
      </c>
      <c r="E244">
        <v>0.1895</v>
      </c>
      <c r="F244">
        <v>3.1620000000000002E-2</v>
      </c>
      <c r="J244" s="3"/>
    </row>
    <row r="245" spans="1:10">
      <c r="A245" s="6" t="s">
        <v>2</v>
      </c>
      <c r="B245" s="3">
        <v>43004</v>
      </c>
      <c r="C245">
        <v>0.23325000000000001</v>
      </c>
      <c r="D245">
        <v>3.0099999999999998E-2</v>
      </c>
      <c r="E245">
        <v>0.18825</v>
      </c>
      <c r="F245">
        <v>3.1699999999999999E-2</v>
      </c>
      <c r="J245" s="3"/>
    </row>
    <row r="246" spans="1:10">
      <c r="A246" s="6" t="s">
        <v>2</v>
      </c>
      <c r="B246" s="3">
        <v>43005</v>
      </c>
      <c r="C246">
        <v>0.22586000000000001</v>
      </c>
      <c r="D246">
        <v>2.9239999999999999E-2</v>
      </c>
      <c r="E246">
        <v>0.18622</v>
      </c>
      <c r="F246">
        <v>3.2390000000000002E-2</v>
      </c>
      <c r="J246" s="3"/>
    </row>
    <row r="247" spans="1:10">
      <c r="A247" s="6" t="s">
        <v>2</v>
      </c>
      <c r="B247" s="3">
        <v>43006</v>
      </c>
      <c r="C247">
        <v>0.22481000000000001</v>
      </c>
      <c r="D247">
        <v>3.0679999999999999E-2</v>
      </c>
      <c r="E247">
        <v>0.18468999999999999</v>
      </c>
      <c r="F247">
        <v>3.2329999999999998E-2</v>
      </c>
      <c r="J247" s="3"/>
    </row>
    <row r="248" spans="1:10">
      <c r="A248" s="6" t="s">
        <v>2</v>
      </c>
      <c r="B248" s="3">
        <v>43007</v>
      </c>
      <c r="C248">
        <v>0.22511</v>
      </c>
      <c r="D248">
        <v>3.1510000000000003E-2</v>
      </c>
      <c r="E248">
        <v>0.18506</v>
      </c>
      <c r="F248">
        <v>3.2259999999999997E-2</v>
      </c>
      <c r="J248" s="3"/>
    </row>
    <row r="249" spans="1:10">
      <c r="A249" s="6" t="s">
        <v>2</v>
      </c>
      <c r="B249" s="3">
        <v>43008</v>
      </c>
      <c r="C249">
        <v>0.22389000000000001</v>
      </c>
      <c r="D249">
        <v>3.2039999999999999E-2</v>
      </c>
      <c r="E249">
        <v>0.18536</v>
      </c>
      <c r="F249">
        <v>3.2640000000000002E-2</v>
      </c>
      <c r="J249" s="3"/>
    </row>
    <row r="250" spans="1:10">
      <c r="A250" s="6" t="s">
        <v>2</v>
      </c>
      <c r="B250" s="3">
        <v>43009</v>
      </c>
      <c r="C250">
        <v>0.22225</v>
      </c>
      <c r="D250">
        <v>3.1859999999999999E-2</v>
      </c>
      <c r="E250">
        <v>0.18536</v>
      </c>
      <c r="F250">
        <v>3.2660000000000002E-2</v>
      </c>
      <c r="J250" s="3"/>
    </row>
    <row r="251" spans="1:10">
      <c r="A251" s="6" t="s">
        <v>2</v>
      </c>
      <c r="B251" s="3">
        <v>43010</v>
      </c>
      <c r="C251">
        <v>0.22256000000000001</v>
      </c>
      <c r="D251">
        <v>2.9989999999999999E-2</v>
      </c>
      <c r="E251">
        <v>0.18392</v>
      </c>
      <c r="F251">
        <v>3.2730000000000002E-2</v>
      </c>
      <c r="J251" s="3"/>
    </row>
    <row r="252" spans="1:10">
      <c r="A252" s="6" t="s">
        <v>2</v>
      </c>
      <c r="B252" s="3">
        <v>43011</v>
      </c>
      <c r="C252">
        <v>0.22994000000000001</v>
      </c>
      <c r="D252">
        <v>3.1269999999999999E-2</v>
      </c>
      <c r="E252">
        <v>0.184</v>
      </c>
      <c r="F252">
        <v>3.3110000000000001E-2</v>
      </c>
      <c r="J252" s="3"/>
    </row>
    <row r="253" spans="1:10">
      <c r="A253" s="6" t="s">
        <v>2</v>
      </c>
      <c r="B253" s="3">
        <v>43012</v>
      </c>
      <c r="C253">
        <v>0.23613999999999999</v>
      </c>
      <c r="D253">
        <v>3.4689999999999999E-2</v>
      </c>
      <c r="E253">
        <v>0.18539</v>
      </c>
      <c r="F253">
        <v>3.4590000000000003E-2</v>
      </c>
      <c r="J253" s="3"/>
    </row>
    <row r="254" spans="1:10">
      <c r="A254" s="6" t="s">
        <v>2</v>
      </c>
      <c r="B254" s="3">
        <v>43013</v>
      </c>
      <c r="C254">
        <v>0.23061000000000001</v>
      </c>
      <c r="D254">
        <v>3.2919999999999998E-2</v>
      </c>
      <c r="E254">
        <v>0.18711</v>
      </c>
      <c r="F254">
        <v>3.6150000000000002E-2</v>
      </c>
      <c r="J254" s="3"/>
    </row>
    <row r="255" spans="1:10">
      <c r="A255" s="6" t="s">
        <v>2</v>
      </c>
      <c r="B255" s="3">
        <v>43014</v>
      </c>
      <c r="C255">
        <v>0.25294</v>
      </c>
      <c r="D255">
        <v>3.662E-2</v>
      </c>
      <c r="E255">
        <v>0.19969000000000001</v>
      </c>
      <c r="F255">
        <v>3.7449999999999997E-2</v>
      </c>
      <c r="J255" s="3"/>
    </row>
    <row r="256" spans="1:10">
      <c r="A256" s="6" t="s">
        <v>2</v>
      </c>
      <c r="B256" s="3">
        <v>43015</v>
      </c>
      <c r="C256">
        <v>0.26567000000000002</v>
      </c>
      <c r="D256">
        <v>3.4889999999999997E-2</v>
      </c>
      <c r="E256">
        <v>0.24836</v>
      </c>
      <c r="F256">
        <v>3.8120000000000001E-2</v>
      </c>
      <c r="J256" s="3"/>
    </row>
    <row r="257" spans="1:10">
      <c r="A257" s="6" t="s">
        <v>2</v>
      </c>
      <c r="B257" s="3">
        <v>43016</v>
      </c>
      <c r="C257">
        <v>0.24457999999999999</v>
      </c>
      <c r="D257">
        <v>3.4669999999999999E-2</v>
      </c>
      <c r="E257">
        <v>0.23838999999999999</v>
      </c>
      <c r="F257">
        <v>3.9109999999999999E-2</v>
      </c>
      <c r="J257" s="3"/>
    </row>
    <row r="258" spans="1:10">
      <c r="A258" s="6" t="s">
        <v>2</v>
      </c>
      <c r="B258" s="3">
        <v>43017</v>
      </c>
      <c r="C258">
        <v>0.23916999999999999</v>
      </c>
      <c r="D258">
        <v>3.1739999999999997E-2</v>
      </c>
      <c r="E258">
        <v>0.23305999999999999</v>
      </c>
      <c r="F258">
        <v>3.9350000000000003E-2</v>
      </c>
      <c r="J258" s="3"/>
    </row>
    <row r="259" spans="1:10">
      <c r="A259" s="6" t="s">
        <v>2</v>
      </c>
      <c r="B259" s="3">
        <v>43018</v>
      </c>
      <c r="C259">
        <v>0.24686</v>
      </c>
      <c r="D259">
        <v>3.4569999999999997E-2</v>
      </c>
      <c r="E259">
        <v>0.23499999999999999</v>
      </c>
      <c r="F259">
        <v>4.045E-2</v>
      </c>
      <c r="J259" s="3"/>
    </row>
    <row r="260" spans="1:10">
      <c r="A260" s="6" t="s">
        <v>2</v>
      </c>
      <c r="B260" s="3">
        <v>43019</v>
      </c>
      <c r="C260">
        <v>0.24107999999999999</v>
      </c>
      <c r="D260">
        <v>3.5920000000000001E-2</v>
      </c>
      <c r="E260">
        <v>0.23444000000000001</v>
      </c>
      <c r="F260">
        <v>4.027E-2</v>
      </c>
      <c r="J260" s="3"/>
    </row>
    <row r="261" spans="1:10">
      <c r="A261" s="6" t="s">
        <v>2</v>
      </c>
      <c r="B261" s="3">
        <v>43020</v>
      </c>
      <c r="C261">
        <v>0.23763999999999999</v>
      </c>
      <c r="D261">
        <v>3.3250000000000002E-2</v>
      </c>
      <c r="E261">
        <v>0.23050000000000001</v>
      </c>
      <c r="F261">
        <v>4.0210000000000003E-2</v>
      </c>
      <c r="J261" s="3"/>
    </row>
    <row r="262" spans="1:10">
      <c r="A262" s="6" t="s">
        <v>2</v>
      </c>
      <c r="B262" s="3">
        <v>43021</v>
      </c>
      <c r="C262">
        <v>0.24010999999999999</v>
      </c>
      <c r="D262">
        <v>3.5630000000000002E-2</v>
      </c>
      <c r="E262">
        <v>0.22986000000000001</v>
      </c>
      <c r="F262">
        <v>3.9530000000000003E-2</v>
      </c>
      <c r="J262" s="3"/>
    </row>
    <row r="263" spans="1:10">
      <c r="A263" s="6" t="s">
        <v>2</v>
      </c>
      <c r="B263" s="3">
        <v>43022</v>
      </c>
      <c r="C263">
        <v>0.25528000000000001</v>
      </c>
      <c r="D263">
        <v>3.6990000000000002E-2</v>
      </c>
      <c r="E263">
        <v>0.23549999999999999</v>
      </c>
      <c r="F263">
        <v>4.002E-2</v>
      </c>
      <c r="J263" s="3"/>
    </row>
    <row r="264" spans="1:10">
      <c r="A264" s="6" t="s">
        <v>2</v>
      </c>
      <c r="B264" s="3">
        <v>43023</v>
      </c>
      <c r="C264">
        <v>0.24507999999999999</v>
      </c>
      <c r="D264">
        <v>3.5380000000000002E-2</v>
      </c>
      <c r="E264">
        <v>0.23635999999999999</v>
      </c>
      <c r="F264">
        <v>3.986E-2</v>
      </c>
      <c r="J264" s="3"/>
    </row>
    <row r="265" spans="1:10">
      <c r="A265" s="6" t="s">
        <v>2</v>
      </c>
      <c r="B265" s="3">
        <v>43024</v>
      </c>
      <c r="C265">
        <v>0.23708000000000001</v>
      </c>
      <c r="D265">
        <v>3.2870000000000003E-2</v>
      </c>
      <c r="E265">
        <v>0.23103000000000001</v>
      </c>
      <c r="F265">
        <v>4.02E-2</v>
      </c>
      <c r="J265" s="3"/>
    </row>
    <row r="266" spans="1:10">
      <c r="A266" s="6" t="s">
        <v>2</v>
      </c>
      <c r="B266" s="3">
        <v>43025</v>
      </c>
      <c r="C266">
        <v>0.23524999999999999</v>
      </c>
      <c r="D266">
        <v>3.1440000000000003E-2</v>
      </c>
      <c r="E266">
        <v>0.22831000000000001</v>
      </c>
      <c r="F266">
        <v>3.9289999999999999E-2</v>
      </c>
      <c r="J266" s="3"/>
    </row>
    <row r="267" spans="1:10">
      <c r="A267" s="6" t="s">
        <v>2</v>
      </c>
      <c r="B267" s="3">
        <v>43026</v>
      </c>
      <c r="C267">
        <v>0.2351</v>
      </c>
      <c r="D267">
        <v>3.2129999999999999E-2</v>
      </c>
      <c r="E267">
        <v>0.22746</v>
      </c>
      <c r="F267">
        <v>4.0289999999999999E-2</v>
      </c>
      <c r="J267" s="3"/>
    </row>
    <row r="268" spans="1:10">
      <c r="A268" s="6" t="s">
        <v>2</v>
      </c>
      <c r="B268" s="3">
        <v>43027</v>
      </c>
      <c r="C268">
        <v>0.24721000000000001</v>
      </c>
      <c r="D268">
        <v>3.2169999999999997E-2</v>
      </c>
      <c r="E268">
        <v>0.24284</v>
      </c>
      <c r="F268">
        <v>3.9440000000000003E-2</v>
      </c>
      <c r="J268" s="3"/>
    </row>
    <row r="269" spans="1:10">
      <c r="A269" s="6" t="s">
        <v>2</v>
      </c>
      <c r="B269" s="3">
        <v>43028</v>
      </c>
      <c r="C269">
        <v>0.24057999999999999</v>
      </c>
      <c r="D269">
        <v>3.1910000000000001E-2</v>
      </c>
      <c r="E269">
        <v>0.23702999999999999</v>
      </c>
      <c r="F269">
        <v>3.9550000000000002E-2</v>
      </c>
      <c r="J269" s="3"/>
    </row>
    <row r="270" spans="1:10">
      <c r="A270" s="6" t="s">
        <v>2</v>
      </c>
      <c r="B270" s="3">
        <v>43029</v>
      </c>
      <c r="C270">
        <v>0.24429999999999999</v>
      </c>
      <c r="D270">
        <v>3.6799999999999999E-2</v>
      </c>
      <c r="E270">
        <v>0.23239000000000001</v>
      </c>
      <c r="F270">
        <v>3.3050000000000003E-2</v>
      </c>
      <c r="J270" s="3"/>
    </row>
    <row r="271" spans="1:10">
      <c r="A271" s="6" t="s">
        <v>2</v>
      </c>
      <c r="B271" s="3">
        <v>43030</v>
      </c>
      <c r="C271">
        <v>0.25003999999999998</v>
      </c>
      <c r="D271">
        <v>2.7390000000000001E-2</v>
      </c>
      <c r="E271">
        <v>0.23529</v>
      </c>
      <c r="F271">
        <v>2.7439999999999999E-2</v>
      </c>
      <c r="J271" s="3"/>
    </row>
    <row r="272" spans="1:10">
      <c r="A272" s="6" t="s">
        <v>2</v>
      </c>
      <c r="B272" s="3">
        <v>43031</v>
      </c>
      <c r="C272">
        <v>0.24778</v>
      </c>
      <c r="D272">
        <v>2.673E-2</v>
      </c>
      <c r="E272">
        <v>0.2346</v>
      </c>
      <c r="F272">
        <v>2.7400000000000001E-2</v>
      </c>
      <c r="J272" s="3"/>
    </row>
    <row r="273" spans="1:13">
      <c r="A273" s="6" t="s">
        <v>2</v>
      </c>
      <c r="B273" s="3">
        <v>43032</v>
      </c>
      <c r="C273">
        <v>0.24564</v>
      </c>
      <c r="D273">
        <v>2.7439999999999999E-2</v>
      </c>
      <c r="E273">
        <v>0.23377999999999999</v>
      </c>
      <c r="F273">
        <v>2.7470000000000001E-2</v>
      </c>
      <c r="J273" s="3"/>
    </row>
    <row r="274" spans="1:13">
      <c r="A274" s="6" t="s">
        <v>2</v>
      </c>
      <c r="B274" s="3">
        <v>43033</v>
      </c>
      <c r="C274">
        <v>0.24365000000000001</v>
      </c>
      <c r="D274">
        <v>2.734E-2</v>
      </c>
      <c r="E274">
        <v>0.23230999999999999</v>
      </c>
      <c r="F274">
        <v>2.7E-2</v>
      </c>
      <c r="J274" s="3"/>
    </row>
    <row r="275" spans="1:13">
      <c r="A275" s="6" t="s">
        <v>2</v>
      </c>
      <c r="B275" s="3">
        <v>43034</v>
      </c>
      <c r="C275">
        <v>0.24307999999999999</v>
      </c>
      <c r="D275">
        <v>2.8170000000000001E-2</v>
      </c>
      <c r="E275">
        <v>0.2311</v>
      </c>
      <c r="F275">
        <v>2.734E-2</v>
      </c>
      <c r="J275" s="3"/>
    </row>
    <row r="276" spans="1:13">
      <c r="A276" s="6" t="s">
        <v>2</v>
      </c>
      <c r="B276" s="3">
        <v>43035</v>
      </c>
      <c r="C276">
        <v>0.24152999999999999</v>
      </c>
      <c r="D276">
        <v>2.7439999999999999E-2</v>
      </c>
      <c r="E276">
        <v>0.23049</v>
      </c>
      <c r="F276">
        <v>2.7640000000000001E-2</v>
      </c>
      <c r="J276" s="3"/>
    </row>
    <row r="277" spans="1:13">
      <c r="A277" s="6" t="s">
        <v>2</v>
      </c>
      <c r="B277" s="3">
        <v>43036</v>
      </c>
      <c r="C277">
        <v>0.23866999999999999</v>
      </c>
      <c r="D277">
        <v>2.743E-2</v>
      </c>
      <c r="E277">
        <v>0.22894999999999999</v>
      </c>
      <c r="F277">
        <v>2.6950000000000002E-2</v>
      </c>
      <c r="J277" s="3"/>
    </row>
    <row r="278" spans="1:13">
      <c r="A278" s="6" t="s">
        <v>2</v>
      </c>
      <c r="B278" s="3">
        <v>43037</v>
      </c>
      <c r="C278">
        <v>0.23691999999999999</v>
      </c>
      <c r="D278">
        <v>2.809E-2</v>
      </c>
      <c r="E278">
        <v>0.22695000000000001</v>
      </c>
      <c r="F278">
        <v>2.682E-2</v>
      </c>
      <c r="J278" s="3"/>
    </row>
    <row r="279" spans="1:13">
      <c r="A279" s="6" t="s">
        <v>2</v>
      </c>
      <c r="B279" s="3">
        <v>43038</v>
      </c>
      <c r="C279">
        <v>0.23647000000000001</v>
      </c>
      <c r="D279">
        <v>2.844E-2</v>
      </c>
      <c r="E279">
        <v>0.2253</v>
      </c>
      <c r="F279">
        <v>2.7029999999999998E-2</v>
      </c>
      <c r="J279" s="3"/>
    </row>
    <row r="280" spans="1:13">
      <c r="A280" s="6" t="s">
        <v>2</v>
      </c>
      <c r="B280" s="3">
        <v>43039</v>
      </c>
      <c r="C280">
        <v>0.23493</v>
      </c>
      <c r="D280">
        <v>2.7660000000000001E-2</v>
      </c>
      <c r="E280">
        <v>0.22449</v>
      </c>
      <c r="F280">
        <v>2.776E-2</v>
      </c>
      <c r="J280" s="3"/>
      <c r="M280" s="3"/>
    </row>
    <row r="281" spans="1:13">
      <c r="A281" s="6" t="s">
        <v>2</v>
      </c>
      <c r="B281" s="3">
        <v>43040</v>
      </c>
      <c r="C281">
        <v>0.22750000000000001</v>
      </c>
      <c r="D281">
        <v>3.628E-2</v>
      </c>
      <c r="E281">
        <v>0.21714</v>
      </c>
      <c r="F281">
        <v>3.7589999999999998E-2</v>
      </c>
      <c r="J281" s="3"/>
      <c r="M281" s="3"/>
    </row>
    <row r="282" spans="1:13">
      <c r="A282" s="6" t="s">
        <v>2</v>
      </c>
      <c r="B282" s="3">
        <v>43041</v>
      </c>
      <c r="C282">
        <v>0.22781000000000001</v>
      </c>
      <c r="D282">
        <v>3.5950000000000003E-2</v>
      </c>
      <c r="E282">
        <v>0.21678</v>
      </c>
      <c r="F282">
        <v>3.7719999999999997E-2</v>
      </c>
      <c r="J282" s="3"/>
      <c r="M282" s="3"/>
    </row>
    <row r="283" spans="1:13">
      <c r="A283" s="6" t="s">
        <v>2</v>
      </c>
      <c r="B283" s="3">
        <v>43042</v>
      </c>
      <c r="C283">
        <v>0.22736000000000001</v>
      </c>
      <c r="D283">
        <v>3.6040000000000003E-2</v>
      </c>
      <c r="E283">
        <v>0.21642</v>
      </c>
      <c r="F283">
        <v>3.7600000000000001E-2</v>
      </c>
      <c r="J283" s="3"/>
      <c r="M283" s="3"/>
    </row>
    <row r="284" spans="1:13">
      <c r="A284" s="6" t="s">
        <v>2</v>
      </c>
      <c r="B284" s="3">
        <v>43043</v>
      </c>
      <c r="C284">
        <v>0.22750000000000001</v>
      </c>
      <c r="D284">
        <v>3.5749999999999997E-2</v>
      </c>
      <c r="E284">
        <v>0.21636</v>
      </c>
      <c r="F284">
        <v>3.7569999999999999E-2</v>
      </c>
      <c r="J284" s="3"/>
      <c r="M284" s="3"/>
    </row>
    <row r="285" spans="1:13">
      <c r="A285" s="6" t="s">
        <v>2</v>
      </c>
      <c r="B285" s="3">
        <v>43044</v>
      </c>
      <c r="C285">
        <v>0.22764000000000001</v>
      </c>
      <c r="D285">
        <v>3.5709999999999999E-2</v>
      </c>
      <c r="E285">
        <v>0.21753</v>
      </c>
      <c r="F285">
        <v>3.78E-2</v>
      </c>
      <c r="J285" s="3"/>
      <c r="M285" s="3"/>
    </row>
    <row r="286" spans="1:13">
      <c r="A286" s="6" t="s">
        <v>2</v>
      </c>
      <c r="B286" s="3">
        <v>43045</v>
      </c>
      <c r="C286">
        <v>0.22567000000000001</v>
      </c>
      <c r="D286">
        <v>3.5569999999999997E-2</v>
      </c>
      <c r="E286">
        <v>0.21747</v>
      </c>
      <c r="F286">
        <v>3.8240000000000003E-2</v>
      </c>
      <c r="J286" s="3"/>
      <c r="M286" s="3"/>
    </row>
    <row r="287" spans="1:13">
      <c r="A287" s="6" t="s">
        <v>2</v>
      </c>
      <c r="B287" s="3">
        <v>43046</v>
      </c>
      <c r="C287">
        <v>0.22522</v>
      </c>
      <c r="D287">
        <v>3.5099999999999999E-2</v>
      </c>
      <c r="E287">
        <v>0.21611</v>
      </c>
      <c r="F287">
        <v>3.789E-2</v>
      </c>
      <c r="J287" s="3"/>
      <c r="M287" s="3"/>
    </row>
    <row r="288" spans="1:13">
      <c r="A288" s="6" t="s">
        <v>2</v>
      </c>
      <c r="B288" s="3">
        <v>43047</v>
      </c>
      <c r="C288">
        <v>0.22347</v>
      </c>
      <c r="D288">
        <v>3.5020000000000003E-2</v>
      </c>
      <c r="E288">
        <v>0.21531</v>
      </c>
      <c r="F288">
        <v>3.7600000000000001E-2</v>
      </c>
      <c r="J288" s="3"/>
      <c r="M288" s="3"/>
    </row>
    <row r="289" spans="1:13">
      <c r="A289" s="6" t="s">
        <v>2</v>
      </c>
      <c r="B289" s="3">
        <v>43048</v>
      </c>
      <c r="C289">
        <v>0.22325</v>
      </c>
      <c r="D289">
        <v>3.4889999999999997E-2</v>
      </c>
      <c r="E289">
        <v>0.21493999999999999</v>
      </c>
      <c r="F289">
        <v>3.771E-2</v>
      </c>
      <c r="J289" s="3"/>
      <c r="M289" s="3"/>
    </row>
    <row r="290" spans="1:13">
      <c r="A290" s="6" t="s">
        <v>2</v>
      </c>
      <c r="B290" s="3">
        <v>43049</v>
      </c>
      <c r="C290">
        <v>0.22125</v>
      </c>
      <c r="D290">
        <v>3.4840000000000003E-2</v>
      </c>
      <c r="E290">
        <v>0.2145</v>
      </c>
      <c r="F290">
        <v>3.7870000000000001E-2</v>
      </c>
      <c r="J290" s="3"/>
      <c r="M290" s="3"/>
    </row>
    <row r="291" spans="1:13">
      <c r="A291" s="6" t="s">
        <v>2</v>
      </c>
      <c r="B291" s="3">
        <v>43050</v>
      </c>
      <c r="C291">
        <v>0.22125</v>
      </c>
      <c r="D291">
        <v>3.4849999999999999E-2</v>
      </c>
      <c r="E291">
        <v>0.21317</v>
      </c>
      <c r="F291">
        <v>3.7170000000000002E-2</v>
      </c>
      <c r="J291" s="3"/>
      <c r="M291" s="3"/>
    </row>
    <row r="292" spans="1:13">
      <c r="A292" s="6" t="s">
        <v>2</v>
      </c>
      <c r="B292" s="3">
        <v>43051</v>
      </c>
      <c r="C292">
        <v>0.22228000000000001</v>
      </c>
      <c r="D292">
        <v>3.4430000000000002E-2</v>
      </c>
      <c r="E292">
        <v>0.21218999999999999</v>
      </c>
      <c r="F292">
        <v>3.6909999999999998E-2</v>
      </c>
      <c r="J292" s="3"/>
      <c r="M292" s="3"/>
    </row>
    <row r="293" spans="1:13">
      <c r="A293" s="6" t="s">
        <v>2</v>
      </c>
      <c r="B293" s="3">
        <v>43052</v>
      </c>
      <c r="C293">
        <v>0.22194</v>
      </c>
      <c r="D293">
        <v>3.4090000000000002E-2</v>
      </c>
      <c r="E293">
        <v>0.21231</v>
      </c>
      <c r="F293">
        <v>3.6510000000000001E-2</v>
      </c>
      <c r="J293" s="3"/>
      <c r="M293" s="3"/>
    </row>
    <row r="294" spans="1:13">
      <c r="A294" s="6" t="s">
        <v>2</v>
      </c>
      <c r="B294" s="3">
        <v>43053</v>
      </c>
      <c r="C294">
        <v>0.22219</v>
      </c>
      <c r="D294">
        <v>3.4180000000000002E-2</v>
      </c>
      <c r="E294">
        <v>0.21135999999999999</v>
      </c>
      <c r="F294">
        <v>3.6549999999999999E-2</v>
      </c>
      <c r="J294" s="3"/>
      <c r="M294" s="3"/>
    </row>
    <row r="295" spans="1:13">
      <c r="A295" s="6" t="s">
        <v>2</v>
      </c>
      <c r="B295" s="3">
        <v>43054</v>
      </c>
      <c r="C295">
        <v>0.22347</v>
      </c>
      <c r="D295">
        <v>3.3790000000000001E-2</v>
      </c>
      <c r="E295">
        <v>0.21167</v>
      </c>
      <c r="F295">
        <v>3.671E-2</v>
      </c>
      <c r="J295" s="3"/>
      <c r="M295" s="3"/>
    </row>
    <row r="296" spans="1:13">
      <c r="A296" s="6" t="s">
        <v>2</v>
      </c>
      <c r="B296" s="3">
        <v>43055</v>
      </c>
      <c r="C296">
        <v>0.22122</v>
      </c>
      <c r="D296">
        <v>3.3599999999999998E-2</v>
      </c>
      <c r="E296">
        <v>0.21314</v>
      </c>
      <c r="F296">
        <v>3.705E-2</v>
      </c>
      <c r="J296" s="3"/>
      <c r="M296" s="3"/>
    </row>
    <row r="297" spans="1:13">
      <c r="A297" s="6" t="s">
        <v>2</v>
      </c>
      <c r="B297" s="3">
        <v>43056</v>
      </c>
      <c r="C297">
        <v>0.22033</v>
      </c>
      <c r="D297">
        <v>3.3340000000000002E-2</v>
      </c>
      <c r="E297">
        <v>0.21142</v>
      </c>
      <c r="F297">
        <v>3.6790000000000003E-2</v>
      </c>
      <c r="J297" s="3"/>
      <c r="M297" s="3"/>
    </row>
    <row r="298" spans="1:13">
      <c r="A298" s="6" t="s">
        <v>2</v>
      </c>
      <c r="B298" s="3">
        <v>43057</v>
      </c>
      <c r="C298">
        <v>0.22117000000000001</v>
      </c>
      <c r="D298">
        <v>3.304E-2</v>
      </c>
      <c r="E298">
        <v>0.21078</v>
      </c>
      <c r="F298">
        <v>3.4169999999999999E-2</v>
      </c>
      <c r="J298" s="3"/>
      <c r="M298" s="3"/>
    </row>
    <row r="299" spans="1:13">
      <c r="A299" s="6" t="s">
        <v>2</v>
      </c>
      <c r="B299" s="3">
        <v>43058</v>
      </c>
      <c r="C299">
        <v>0.22056999999999999</v>
      </c>
      <c r="D299">
        <v>3.329E-2</v>
      </c>
      <c r="E299">
        <v>0.21251999999999999</v>
      </c>
      <c r="F299">
        <v>3.526E-2</v>
      </c>
      <c r="J299" s="3"/>
      <c r="M299" s="3"/>
    </row>
    <row r="300" spans="1:13">
      <c r="A300" s="6" t="s">
        <v>3</v>
      </c>
      <c r="B300" s="3">
        <v>42737</v>
      </c>
      <c r="M300" s="3"/>
    </row>
    <row r="301" spans="1:13">
      <c r="A301" s="6" t="s">
        <v>3</v>
      </c>
      <c r="B301" s="3">
        <v>42738</v>
      </c>
    </row>
    <row r="302" spans="1:13">
      <c r="A302" s="6" t="s">
        <v>3</v>
      </c>
      <c r="B302" s="3">
        <v>42739</v>
      </c>
    </row>
    <row r="303" spans="1:13">
      <c r="A303" s="6" t="s">
        <v>3</v>
      </c>
      <c r="B303" s="3">
        <v>42740</v>
      </c>
    </row>
    <row r="304" spans="1:13">
      <c r="A304" s="6" t="s">
        <v>3</v>
      </c>
      <c r="B304" s="3">
        <v>42741</v>
      </c>
    </row>
    <row r="305" spans="1:2">
      <c r="A305" s="6" t="s">
        <v>3</v>
      </c>
      <c r="B305" s="3">
        <v>42742</v>
      </c>
    </row>
    <row r="306" spans="1:2">
      <c r="A306" s="6" t="s">
        <v>3</v>
      </c>
      <c r="B306" s="3">
        <v>42743</v>
      </c>
    </row>
    <row r="307" spans="1:2">
      <c r="A307" s="6" t="s">
        <v>3</v>
      </c>
      <c r="B307" s="3">
        <v>42744</v>
      </c>
    </row>
    <row r="308" spans="1:2">
      <c r="A308" s="6" t="s">
        <v>3</v>
      </c>
      <c r="B308" s="3">
        <v>42745</v>
      </c>
    </row>
    <row r="309" spans="1:2">
      <c r="A309" s="6" t="s">
        <v>3</v>
      </c>
      <c r="B309" s="3">
        <v>42746</v>
      </c>
    </row>
    <row r="310" spans="1:2">
      <c r="A310" s="6" t="s">
        <v>3</v>
      </c>
      <c r="B310" s="3">
        <v>42747</v>
      </c>
    </row>
    <row r="311" spans="1:2">
      <c r="A311" s="6" t="s">
        <v>3</v>
      </c>
      <c r="B311" s="3">
        <v>42748</v>
      </c>
    </row>
    <row r="312" spans="1:2">
      <c r="A312" s="6" t="s">
        <v>3</v>
      </c>
      <c r="B312" s="3">
        <v>42749</v>
      </c>
    </row>
    <row r="313" spans="1:2">
      <c r="A313" s="6" t="s">
        <v>3</v>
      </c>
      <c r="B313" s="3">
        <v>42750</v>
      </c>
    </row>
    <row r="314" spans="1:2">
      <c r="A314" s="6" t="s">
        <v>3</v>
      </c>
      <c r="B314" s="3">
        <v>42751</v>
      </c>
    </row>
    <row r="315" spans="1:2">
      <c r="A315" s="6" t="s">
        <v>3</v>
      </c>
      <c r="B315" s="3">
        <v>42752</v>
      </c>
    </row>
    <row r="316" spans="1:2">
      <c r="A316" s="6" t="s">
        <v>3</v>
      </c>
      <c r="B316" s="3">
        <v>42753</v>
      </c>
    </row>
    <row r="317" spans="1:2">
      <c r="A317" s="6" t="s">
        <v>3</v>
      </c>
      <c r="B317" s="3">
        <v>42754</v>
      </c>
    </row>
    <row r="318" spans="1:2">
      <c r="A318" s="6" t="s">
        <v>3</v>
      </c>
      <c r="B318" s="3">
        <v>42755</v>
      </c>
    </row>
    <row r="319" spans="1:2">
      <c r="A319" s="6" t="s">
        <v>3</v>
      </c>
      <c r="B319" s="3">
        <v>42756</v>
      </c>
    </row>
    <row r="320" spans="1:2">
      <c r="A320" s="6" t="s">
        <v>3</v>
      </c>
      <c r="B320" s="3">
        <v>42757</v>
      </c>
    </row>
    <row r="321" spans="1:2">
      <c r="A321" s="6" t="s">
        <v>3</v>
      </c>
      <c r="B321" s="3">
        <v>42758</v>
      </c>
    </row>
    <row r="322" spans="1:2">
      <c r="A322" s="6" t="s">
        <v>3</v>
      </c>
      <c r="B322" s="3">
        <v>42759</v>
      </c>
    </row>
    <row r="323" spans="1:2">
      <c r="A323" s="6" t="s">
        <v>3</v>
      </c>
      <c r="B323" s="3">
        <v>42760</v>
      </c>
    </row>
    <row r="324" spans="1:2">
      <c r="A324" s="6" t="s">
        <v>3</v>
      </c>
      <c r="B324" s="3">
        <v>42761</v>
      </c>
    </row>
    <row r="325" spans="1:2">
      <c r="A325" s="6" t="s">
        <v>3</v>
      </c>
      <c r="B325" s="3">
        <v>42762</v>
      </c>
    </row>
    <row r="326" spans="1:2">
      <c r="A326" s="6" t="s">
        <v>3</v>
      </c>
      <c r="B326" s="3">
        <v>42763</v>
      </c>
    </row>
    <row r="327" spans="1:2">
      <c r="A327" s="6" t="s">
        <v>3</v>
      </c>
      <c r="B327" s="3">
        <v>42764</v>
      </c>
    </row>
    <row r="328" spans="1:2">
      <c r="A328" s="6" t="s">
        <v>3</v>
      </c>
      <c r="B328" s="3">
        <v>42765</v>
      </c>
    </row>
    <row r="329" spans="1:2">
      <c r="A329" s="6" t="s">
        <v>3</v>
      </c>
      <c r="B329" s="3">
        <v>42766</v>
      </c>
    </row>
    <row r="330" spans="1:2">
      <c r="A330" s="6" t="s">
        <v>3</v>
      </c>
      <c r="B330" s="3">
        <v>42767</v>
      </c>
    </row>
    <row r="331" spans="1:2">
      <c r="A331" s="6" t="s">
        <v>3</v>
      </c>
      <c r="B331" s="3">
        <v>42768</v>
      </c>
    </row>
    <row r="332" spans="1:2">
      <c r="A332" s="6" t="s">
        <v>3</v>
      </c>
      <c r="B332" s="3">
        <v>42769</v>
      </c>
    </row>
    <row r="333" spans="1:2">
      <c r="A333" s="6" t="s">
        <v>3</v>
      </c>
      <c r="B333" s="3">
        <v>42770</v>
      </c>
    </row>
    <row r="334" spans="1:2">
      <c r="A334" s="6" t="s">
        <v>3</v>
      </c>
      <c r="B334" s="3">
        <v>42771</v>
      </c>
    </row>
    <row r="335" spans="1:2">
      <c r="A335" s="6" t="s">
        <v>3</v>
      </c>
      <c r="B335" s="3">
        <v>42772</v>
      </c>
    </row>
    <row r="336" spans="1:2">
      <c r="A336" s="6" t="s">
        <v>3</v>
      </c>
      <c r="B336" s="3">
        <v>42773</v>
      </c>
    </row>
    <row r="337" spans="1:2">
      <c r="A337" s="6" t="s">
        <v>3</v>
      </c>
      <c r="B337" s="3">
        <v>42774</v>
      </c>
    </row>
    <row r="338" spans="1:2">
      <c r="A338" s="6" t="s">
        <v>3</v>
      </c>
      <c r="B338" s="3">
        <v>42775</v>
      </c>
    </row>
    <row r="339" spans="1:2">
      <c r="A339" s="6" t="s">
        <v>3</v>
      </c>
      <c r="B339" s="3">
        <v>42776</v>
      </c>
    </row>
    <row r="340" spans="1:2">
      <c r="A340" s="6" t="s">
        <v>3</v>
      </c>
      <c r="B340" s="3">
        <v>42777</v>
      </c>
    </row>
    <row r="341" spans="1:2">
      <c r="A341" s="6" t="s">
        <v>3</v>
      </c>
      <c r="B341" s="3">
        <v>42778</v>
      </c>
    </row>
    <row r="342" spans="1:2">
      <c r="A342" s="6" t="s">
        <v>3</v>
      </c>
      <c r="B342" s="3">
        <v>42779</v>
      </c>
    </row>
    <row r="343" spans="1:2">
      <c r="A343" s="6" t="s">
        <v>3</v>
      </c>
      <c r="B343" s="3">
        <v>42780</v>
      </c>
    </row>
    <row r="344" spans="1:2">
      <c r="A344" s="6" t="s">
        <v>3</v>
      </c>
      <c r="B344" s="3">
        <v>42781</v>
      </c>
    </row>
    <row r="345" spans="1:2">
      <c r="A345" s="6" t="s">
        <v>3</v>
      </c>
      <c r="B345" s="3">
        <v>42782</v>
      </c>
    </row>
    <row r="346" spans="1:2">
      <c r="A346" s="6" t="s">
        <v>3</v>
      </c>
      <c r="B346" s="3">
        <v>42783</v>
      </c>
    </row>
    <row r="347" spans="1:2">
      <c r="A347" s="6" t="s">
        <v>3</v>
      </c>
      <c r="B347" s="3">
        <v>42784</v>
      </c>
    </row>
    <row r="348" spans="1:2">
      <c r="A348" s="6" t="s">
        <v>3</v>
      </c>
      <c r="B348" s="3">
        <v>42785</v>
      </c>
    </row>
    <row r="349" spans="1:2">
      <c r="A349" s="6" t="s">
        <v>3</v>
      </c>
      <c r="B349" s="3">
        <v>42786</v>
      </c>
    </row>
    <row r="350" spans="1:2">
      <c r="A350" s="6" t="s">
        <v>3</v>
      </c>
      <c r="B350" s="3">
        <v>42787</v>
      </c>
    </row>
    <row r="351" spans="1:2">
      <c r="A351" s="6" t="s">
        <v>3</v>
      </c>
      <c r="B351" s="3">
        <v>42788</v>
      </c>
    </row>
    <row r="352" spans="1:2">
      <c r="A352" s="6" t="s">
        <v>3</v>
      </c>
      <c r="B352" s="3">
        <v>42789</v>
      </c>
    </row>
    <row r="353" spans="1:2">
      <c r="A353" s="6" t="s">
        <v>3</v>
      </c>
      <c r="B353" s="3">
        <v>42790</v>
      </c>
    </row>
    <row r="354" spans="1:2">
      <c r="A354" s="6" t="s">
        <v>3</v>
      </c>
      <c r="B354" s="3">
        <v>42791</v>
      </c>
    </row>
    <row r="355" spans="1:2">
      <c r="A355" s="6" t="s">
        <v>3</v>
      </c>
      <c r="B355" s="3">
        <v>42792</v>
      </c>
    </row>
    <row r="356" spans="1:2">
      <c r="A356" s="6" t="s">
        <v>3</v>
      </c>
      <c r="B356" s="3">
        <v>42793</v>
      </c>
    </row>
    <row r="357" spans="1:2">
      <c r="A357" s="6" t="s">
        <v>3</v>
      </c>
      <c r="B357" s="3">
        <v>42794</v>
      </c>
    </row>
    <row r="358" spans="1:2">
      <c r="A358" s="6" t="s">
        <v>3</v>
      </c>
      <c r="B358" s="3">
        <v>42795</v>
      </c>
    </row>
    <row r="359" spans="1:2">
      <c r="A359" s="6" t="s">
        <v>3</v>
      </c>
      <c r="B359" s="3">
        <v>42796</v>
      </c>
    </row>
    <row r="360" spans="1:2">
      <c r="A360" s="6" t="s">
        <v>3</v>
      </c>
      <c r="B360" s="3">
        <v>42797</v>
      </c>
    </row>
    <row r="361" spans="1:2">
      <c r="A361" s="6" t="s">
        <v>3</v>
      </c>
      <c r="B361" s="3">
        <v>42798</v>
      </c>
    </row>
    <row r="362" spans="1:2">
      <c r="A362" s="6" t="s">
        <v>3</v>
      </c>
      <c r="B362" s="3">
        <v>42799</v>
      </c>
    </row>
    <row r="363" spans="1:2">
      <c r="A363" s="6" t="s">
        <v>3</v>
      </c>
      <c r="B363" s="3">
        <v>42800</v>
      </c>
    </row>
    <row r="364" spans="1:2">
      <c r="A364" s="6" t="s">
        <v>3</v>
      </c>
      <c r="B364" s="3">
        <v>42801</v>
      </c>
    </row>
    <row r="365" spans="1:2">
      <c r="A365" s="6" t="s">
        <v>3</v>
      </c>
      <c r="B365" s="3">
        <v>42802</v>
      </c>
    </row>
    <row r="366" spans="1:2">
      <c r="A366" s="6" t="s">
        <v>3</v>
      </c>
      <c r="B366" s="3">
        <v>42803</v>
      </c>
    </row>
    <row r="367" spans="1:2">
      <c r="A367" s="6" t="s">
        <v>3</v>
      </c>
      <c r="B367" s="3">
        <v>42804</v>
      </c>
    </row>
    <row r="368" spans="1:2">
      <c r="A368" s="6" t="s">
        <v>3</v>
      </c>
      <c r="B368" s="3">
        <v>42805</v>
      </c>
    </row>
    <row r="369" spans="1:2">
      <c r="A369" s="6" t="s">
        <v>3</v>
      </c>
      <c r="B369" s="3">
        <v>42806</v>
      </c>
    </row>
    <row r="370" spans="1:2">
      <c r="A370" s="6" t="s">
        <v>3</v>
      </c>
      <c r="B370" s="3">
        <v>42807</v>
      </c>
    </row>
    <row r="371" spans="1:2">
      <c r="A371" s="6" t="s">
        <v>3</v>
      </c>
      <c r="B371" s="3">
        <v>42808</v>
      </c>
    </row>
    <row r="372" spans="1:2">
      <c r="A372" s="6" t="s">
        <v>3</v>
      </c>
      <c r="B372" s="3">
        <v>42809</v>
      </c>
    </row>
    <row r="373" spans="1:2">
      <c r="A373" s="6" t="s">
        <v>3</v>
      </c>
      <c r="B373" s="3">
        <v>42810</v>
      </c>
    </row>
    <row r="374" spans="1:2">
      <c r="A374" s="6" t="s">
        <v>3</v>
      </c>
      <c r="B374" s="3">
        <v>42811</v>
      </c>
    </row>
    <row r="375" spans="1:2">
      <c r="A375" s="6" t="s">
        <v>3</v>
      </c>
      <c r="B375" s="3">
        <v>42812</v>
      </c>
    </row>
    <row r="376" spans="1:2">
      <c r="A376" s="6" t="s">
        <v>3</v>
      </c>
      <c r="B376" s="3">
        <v>42813</v>
      </c>
    </row>
    <row r="377" spans="1:2">
      <c r="A377" s="6" t="s">
        <v>3</v>
      </c>
      <c r="B377" s="3">
        <v>42814</v>
      </c>
    </row>
    <row r="378" spans="1:2">
      <c r="A378" s="6" t="s">
        <v>3</v>
      </c>
      <c r="B378" s="3">
        <v>42815</v>
      </c>
    </row>
    <row r="379" spans="1:2">
      <c r="A379" s="6" t="s">
        <v>3</v>
      </c>
      <c r="B379" s="3">
        <v>42816</v>
      </c>
    </row>
    <row r="380" spans="1:2">
      <c r="A380" s="6" t="s">
        <v>3</v>
      </c>
      <c r="B380" s="3">
        <v>42817</v>
      </c>
    </row>
    <row r="381" spans="1:2">
      <c r="A381" s="6" t="s">
        <v>3</v>
      </c>
      <c r="B381" s="3">
        <v>42818</v>
      </c>
    </row>
    <row r="382" spans="1:2">
      <c r="A382" s="6" t="s">
        <v>3</v>
      </c>
      <c r="B382" s="3">
        <v>42819</v>
      </c>
    </row>
    <row r="383" spans="1:2">
      <c r="A383" s="6" t="s">
        <v>3</v>
      </c>
      <c r="B383" s="3">
        <v>42820</v>
      </c>
    </row>
    <row r="384" spans="1:2">
      <c r="A384" s="6" t="s">
        <v>3</v>
      </c>
      <c r="B384" s="3">
        <v>42821</v>
      </c>
    </row>
    <row r="385" spans="1:2">
      <c r="A385" s="6" t="s">
        <v>3</v>
      </c>
      <c r="B385" s="3">
        <v>42822</v>
      </c>
    </row>
    <row r="386" spans="1:2">
      <c r="A386" s="6" t="s">
        <v>3</v>
      </c>
      <c r="B386" s="3">
        <v>42823</v>
      </c>
    </row>
    <row r="387" spans="1:2">
      <c r="A387" s="6" t="s">
        <v>3</v>
      </c>
      <c r="B387" s="3">
        <v>42824</v>
      </c>
    </row>
    <row r="388" spans="1:2">
      <c r="A388" s="6" t="s">
        <v>3</v>
      </c>
      <c r="B388" s="3">
        <v>42825</v>
      </c>
    </row>
    <row r="389" spans="1:2">
      <c r="A389" s="6" t="s">
        <v>3</v>
      </c>
      <c r="B389" s="3">
        <v>42826</v>
      </c>
    </row>
    <row r="390" spans="1:2">
      <c r="A390" s="6" t="s">
        <v>3</v>
      </c>
      <c r="B390" s="3">
        <v>42827</v>
      </c>
    </row>
    <row r="391" spans="1:2">
      <c r="A391" s="6" t="s">
        <v>3</v>
      </c>
      <c r="B391" s="3">
        <v>42828</v>
      </c>
    </row>
    <row r="392" spans="1:2">
      <c r="A392" s="6" t="s">
        <v>3</v>
      </c>
      <c r="B392" s="3">
        <v>42829</v>
      </c>
    </row>
    <row r="393" spans="1:2">
      <c r="A393" s="6" t="s">
        <v>3</v>
      </c>
      <c r="B393" s="3">
        <v>42830</v>
      </c>
    </row>
    <row r="394" spans="1:2">
      <c r="A394" s="6" t="s">
        <v>3</v>
      </c>
      <c r="B394" s="3">
        <v>42831</v>
      </c>
    </row>
    <row r="395" spans="1:2">
      <c r="A395" s="6" t="s">
        <v>3</v>
      </c>
      <c r="B395" s="3">
        <v>42832</v>
      </c>
    </row>
    <row r="396" spans="1:2">
      <c r="A396" s="6" t="s">
        <v>3</v>
      </c>
      <c r="B396" s="3">
        <v>42833</v>
      </c>
    </row>
    <row r="397" spans="1:2">
      <c r="A397" s="6" t="s">
        <v>3</v>
      </c>
      <c r="B397" s="3">
        <v>42834</v>
      </c>
    </row>
    <row r="398" spans="1:2">
      <c r="A398" s="6" t="s">
        <v>3</v>
      </c>
      <c r="B398" s="3">
        <v>42835</v>
      </c>
    </row>
    <row r="399" spans="1:2">
      <c r="A399" s="6" t="s">
        <v>3</v>
      </c>
      <c r="B399" s="3">
        <v>42836</v>
      </c>
    </row>
    <row r="400" spans="1:2">
      <c r="A400" s="6" t="s">
        <v>3</v>
      </c>
      <c r="B400" s="3">
        <v>42837</v>
      </c>
    </row>
    <row r="401" spans="1:6">
      <c r="A401" s="6" t="s">
        <v>3</v>
      </c>
      <c r="B401" s="3">
        <v>42838</v>
      </c>
    </row>
    <row r="402" spans="1:6">
      <c r="A402" s="6" t="s">
        <v>3</v>
      </c>
      <c r="B402" s="3">
        <v>42839</v>
      </c>
    </row>
    <row r="403" spans="1:6">
      <c r="A403" s="6" t="s">
        <v>3</v>
      </c>
      <c r="B403" s="3">
        <v>42840</v>
      </c>
    </row>
    <row r="404" spans="1:6">
      <c r="A404" s="6" t="s">
        <v>3</v>
      </c>
      <c r="B404" s="3">
        <v>42841</v>
      </c>
    </row>
    <row r="405" spans="1:6">
      <c r="A405" s="6" t="s">
        <v>3</v>
      </c>
      <c r="B405" s="3">
        <v>42887</v>
      </c>
      <c r="C405">
        <v>0.28664000000000001</v>
      </c>
      <c r="D405">
        <v>2.8629999999999999E-2</v>
      </c>
      <c r="E405">
        <v>0.26583000000000001</v>
      </c>
      <c r="F405">
        <v>3.6240000000000001E-2</v>
      </c>
    </row>
    <row r="406" spans="1:6">
      <c r="A406" s="6" t="s">
        <v>3</v>
      </c>
      <c r="B406" s="3">
        <v>42888</v>
      </c>
      <c r="C406">
        <v>0.28803000000000001</v>
      </c>
      <c r="D406">
        <v>2.928E-2</v>
      </c>
      <c r="E406">
        <v>0.26678000000000002</v>
      </c>
      <c r="F406">
        <v>3.5369999999999999E-2</v>
      </c>
    </row>
    <row r="407" spans="1:6">
      <c r="A407" s="6" t="s">
        <v>3</v>
      </c>
      <c r="B407" s="3">
        <v>42889</v>
      </c>
      <c r="C407">
        <v>0.28882999999999998</v>
      </c>
      <c r="D407">
        <v>2.997E-2</v>
      </c>
      <c r="E407">
        <v>0.26817000000000002</v>
      </c>
      <c r="F407">
        <v>3.5630000000000002E-2</v>
      </c>
    </row>
    <row r="408" spans="1:6">
      <c r="A408" s="6" t="s">
        <v>3</v>
      </c>
      <c r="B408" s="3">
        <v>42890</v>
      </c>
      <c r="C408">
        <v>0.28958</v>
      </c>
      <c r="D408">
        <v>3.049E-2</v>
      </c>
      <c r="E408">
        <v>0.26985999999999999</v>
      </c>
      <c r="F408">
        <v>3.6310000000000002E-2</v>
      </c>
    </row>
    <row r="409" spans="1:6">
      <c r="A409" s="6" t="s">
        <v>3</v>
      </c>
      <c r="B409" s="3">
        <v>42891</v>
      </c>
      <c r="C409">
        <v>0.28875000000000001</v>
      </c>
      <c r="D409">
        <v>3.0499999999999999E-2</v>
      </c>
      <c r="E409">
        <v>0.27094000000000001</v>
      </c>
      <c r="F409">
        <v>3.5610000000000003E-2</v>
      </c>
    </row>
    <row r="410" spans="1:6">
      <c r="A410" s="6" t="s">
        <v>3</v>
      </c>
      <c r="B410" s="3">
        <v>42892</v>
      </c>
      <c r="C410">
        <v>0.28755999999999998</v>
      </c>
      <c r="D410">
        <v>3.0810000000000001E-2</v>
      </c>
      <c r="E410">
        <v>0.27111000000000002</v>
      </c>
      <c r="F410">
        <v>3.5340000000000003E-2</v>
      </c>
    </row>
    <row r="411" spans="1:6">
      <c r="A411" s="6" t="s">
        <v>3</v>
      </c>
      <c r="B411" s="3">
        <v>42893</v>
      </c>
      <c r="C411">
        <v>0.28664000000000001</v>
      </c>
      <c r="D411">
        <v>3.1320000000000001E-2</v>
      </c>
      <c r="E411">
        <v>0.27163999999999999</v>
      </c>
      <c r="F411">
        <v>3.5950000000000003E-2</v>
      </c>
    </row>
    <row r="412" spans="1:6">
      <c r="A412" s="6" t="s">
        <v>3</v>
      </c>
      <c r="B412" s="3">
        <v>42894</v>
      </c>
      <c r="C412">
        <v>0.28547</v>
      </c>
      <c r="D412">
        <v>3.1669999999999997E-2</v>
      </c>
      <c r="E412">
        <v>0.27150000000000002</v>
      </c>
      <c r="F412">
        <v>3.5990000000000001E-2</v>
      </c>
    </row>
    <row r="413" spans="1:6">
      <c r="A413" s="6" t="s">
        <v>3</v>
      </c>
      <c r="B413" s="3">
        <v>42895</v>
      </c>
      <c r="C413">
        <v>0.28525</v>
      </c>
      <c r="D413">
        <v>3.2000000000000001E-2</v>
      </c>
      <c r="E413">
        <v>0.27141999999999999</v>
      </c>
      <c r="F413">
        <v>3.6299999999999999E-2</v>
      </c>
    </row>
    <row r="414" spans="1:6">
      <c r="A414" s="6" t="s">
        <v>3</v>
      </c>
      <c r="B414" s="3">
        <v>42896</v>
      </c>
      <c r="C414">
        <v>0.28494000000000003</v>
      </c>
      <c r="D414">
        <v>3.2169999999999997E-2</v>
      </c>
      <c r="E414">
        <v>0.27207999999999999</v>
      </c>
      <c r="F414">
        <v>3.6790000000000003E-2</v>
      </c>
    </row>
    <row r="415" spans="1:6">
      <c r="A415" s="6" t="s">
        <v>3</v>
      </c>
      <c r="B415" s="3">
        <v>42897</v>
      </c>
      <c r="C415">
        <v>0.28521999999999997</v>
      </c>
      <c r="D415">
        <v>3.2000000000000001E-2</v>
      </c>
      <c r="E415">
        <v>0.27224999999999999</v>
      </c>
      <c r="F415">
        <v>3.7010000000000001E-2</v>
      </c>
    </row>
    <row r="416" spans="1:6">
      <c r="A416" s="6" t="s">
        <v>3</v>
      </c>
      <c r="B416" s="3">
        <v>42898</v>
      </c>
      <c r="C416">
        <v>0.28531000000000001</v>
      </c>
      <c r="D416">
        <v>3.2210000000000003E-2</v>
      </c>
      <c r="E416">
        <v>0.27307999999999999</v>
      </c>
      <c r="F416">
        <v>3.7199999999999997E-2</v>
      </c>
    </row>
    <row r="417" spans="1:6">
      <c r="A417" s="6" t="s">
        <v>3</v>
      </c>
      <c r="B417" s="3">
        <v>42899</v>
      </c>
      <c r="C417">
        <v>0.28458</v>
      </c>
      <c r="D417">
        <v>3.2710000000000003E-2</v>
      </c>
      <c r="E417">
        <v>0.27346999999999999</v>
      </c>
      <c r="F417">
        <v>3.7280000000000001E-2</v>
      </c>
    </row>
    <row r="418" spans="1:6">
      <c r="A418" s="6" t="s">
        <v>3</v>
      </c>
      <c r="B418" s="3">
        <v>42900</v>
      </c>
      <c r="C418">
        <v>0.29392000000000001</v>
      </c>
      <c r="D418">
        <v>2.256E-2</v>
      </c>
      <c r="E418">
        <v>0.27411000000000002</v>
      </c>
      <c r="F418">
        <v>4.6109999999999998E-2</v>
      </c>
    </row>
    <row r="419" spans="1:6">
      <c r="A419" s="6" t="s">
        <v>3</v>
      </c>
      <c r="B419" s="3">
        <v>42901</v>
      </c>
      <c r="C419">
        <v>0.29432999999999998</v>
      </c>
      <c r="D419">
        <v>2.4199999999999999E-2</v>
      </c>
      <c r="E419">
        <v>0.27585999999999999</v>
      </c>
      <c r="F419">
        <v>4.2959999999999998E-2</v>
      </c>
    </row>
    <row r="420" spans="1:6">
      <c r="A420" s="6" t="s">
        <v>3</v>
      </c>
      <c r="B420" s="3">
        <v>42902</v>
      </c>
      <c r="C420">
        <v>0.29505999999999999</v>
      </c>
      <c r="D420">
        <v>2.4629999999999999E-2</v>
      </c>
      <c r="E420">
        <v>0.27485999999999999</v>
      </c>
      <c r="F420">
        <v>3.7260000000000001E-2</v>
      </c>
    </row>
    <row r="421" spans="1:6">
      <c r="A421" s="6" t="s">
        <v>3</v>
      </c>
      <c r="B421" s="3">
        <v>42903</v>
      </c>
      <c r="C421">
        <v>0.29177999999999998</v>
      </c>
      <c r="D421">
        <v>2.6679999999999999E-2</v>
      </c>
      <c r="E421">
        <v>0.27683000000000002</v>
      </c>
      <c r="F421">
        <v>4.7640000000000002E-2</v>
      </c>
    </row>
    <row r="422" spans="1:6">
      <c r="A422" s="6" t="s">
        <v>3</v>
      </c>
      <c r="B422" s="3">
        <v>42904</v>
      </c>
      <c r="C422">
        <v>0.28938999999999998</v>
      </c>
      <c r="D422">
        <v>2.6540000000000001E-2</v>
      </c>
      <c r="E422">
        <v>0.27467000000000003</v>
      </c>
      <c r="F422">
        <v>4.4060000000000002E-2</v>
      </c>
    </row>
    <row r="423" spans="1:6">
      <c r="A423" s="6" t="s">
        <v>3</v>
      </c>
      <c r="B423" s="3">
        <v>42905</v>
      </c>
      <c r="C423">
        <v>0.28905999999999998</v>
      </c>
      <c r="D423">
        <v>2.5559999999999999E-2</v>
      </c>
      <c r="E423">
        <v>0.27118999999999999</v>
      </c>
      <c r="F423">
        <v>3.7229999999999999E-2</v>
      </c>
    </row>
    <row r="424" spans="1:6">
      <c r="A424" s="6" t="s">
        <v>3</v>
      </c>
      <c r="B424" s="3">
        <v>42906</v>
      </c>
      <c r="C424">
        <v>0.28916999999999998</v>
      </c>
      <c r="D424">
        <v>2.64E-2</v>
      </c>
      <c r="E424">
        <v>0.27057999999999999</v>
      </c>
      <c r="F424">
        <v>3.5610000000000003E-2</v>
      </c>
    </row>
    <row r="425" spans="1:6">
      <c r="A425" s="6" t="s">
        <v>3</v>
      </c>
      <c r="B425" s="3">
        <v>42907</v>
      </c>
      <c r="C425">
        <v>0.28899999999999998</v>
      </c>
      <c r="D425">
        <v>2.767E-2</v>
      </c>
      <c r="E425">
        <v>0.27096999999999999</v>
      </c>
      <c r="F425">
        <v>3.5279999999999999E-2</v>
      </c>
    </row>
    <row r="426" spans="1:6">
      <c r="A426" s="6" t="s">
        <v>3</v>
      </c>
      <c r="B426" s="3">
        <v>42908</v>
      </c>
      <c r="C426">
        <v>0.28936000000000001</v>
      </c>
      <c r="D426">
        <v>2.8580000000000001E-2</v>
      </c>
      <c r="E426">
        <v>0.27152999999999999</v>
      </c>
      <c r="F426">
        <v>3.6240000000000001E-2</v>
      </c>
    </row>
    <row r="427" spans="1:6">
      <c r="A427" s="6" t="s">
        <v>3</v>
      </c>
      <c r="B427" s="3">
        <v>42909</v>
      </c>
      <c r="C427">
        <v>0.28664000000000001</v>
      </c>
      <c r="D427">
        <v>2.912E-2</v>
      </c>
      <c r="E427">
        <v>0.27224999999999999</v>
      </c>
      <c r="F427">
        <v>3.7220000000000003E-2</v>
      </c>
    </row>
    <row r="428" spans="1:6">
      <c r="A428" s="6" t="s">
        <v>3</v>
      </c>
      <c r="B428" s="3">
        <v>42910</v>
      </c>
      <c r="C428">
        <v>0.28410999999999997</v>
      </c>
      <c r="D428">
        <v>2.9399999999999999E-2</v>
      </c>
      <c r="E428">
        <v>0.27124999999999999</v>
      </c>
      <c r="F428">
        <v>3.6049999999999999E-2</v>
      </c>
    </row>
    <row r="429" spans="1:6">
      <c r="A429" s="6" t="s">
        <v>3</v>
      </c>
      <c r="B429" s="3">
        <v>42911</v>
      </c>
      <c r="C429">
        <v>0.28211000000000003</v>
      </c>
      <c r="D429">
        <v>2.9770000000000001E-2</v>
      </c>
      <c r="E429">
        <v>0.27</v>
      </c>
      <c r="F429">
        <v>3.5819999999999998E-2</v>
      </c>
    </row>
    <row r="430" spans="1:6">
      <c r="A430" s="6" t="s">
        <v>3</v>
      </c>
      <c r="B430" s="3">
        <v>42912</v>
      </c>
      <c r="C430">
        <v>0.28044000000000002</v>
      </c>
      <c r="D430">
        <v>3.0329999999999999E-2</v>
      </c>
      <c r="E430">
        <v>0.26861000000000002</v>
      </c>
      <c r="F430">
        <v>3.814E-2</v>
      </c>
    </row>
    <row r="431" spans="1:6">
      <c r="A431" s="6" t="s">
        <v>3</v>
      </c>
      <c r="B431" s="3">
        <v>42913</v>
      </c>
      <c r="C431">
        <v>0.27842</v>
      </c>
      <c r="D431">
        <v>3.0079999999999999E-2</v>
      </c>
      <c r="E431">
        <v>0.26763999999999999</v>
      </c>
      <c r="F431">
        <v>3.6069999999999998E-2</v>
      </c>
    </row>
    <row r="432" spans="1:6">
      <c r="A432" s="6" t="s">
        <v>3</v>
      </c>
      <c r="B432" s="3">
        <v>42914</v>
      </c>
      <c r="C432">
        <v>0.27478000000000002</v>
      </c>
      <c r="D432">
        <v>2.9760000000000002E-2</v>
      </c>
      <c r="E432">
        <v>0.26772000000000001</v>
      </c>
      <c r="F432">
        <v>4.5370000000000001E-2</v>
      </c>
    </row>
    <row r="433" spans="1:6">
      <c r="A433" s="6" t="s">
        <v>3</v>
      </c>
      <c r="B433" s="3">
        <v>42915</v>
      </c>
      <c r="C433">
        <v>0.27411000000000002</v>
      </c>
      <c r="D433">
        <v>2.9440000000000001E-2</v>
      </c>
      <c r="E433">
        <v>0.26596999999999998</v>
      </c>
      <c r="F433">
        <v>4.3560000000000001E-2</v>
      </c>
    </row>
    <row r="434" spans="1:6">
      <c r="A434" s="6" t="s">
        <v>3</v>
      </c>
      <c r="B434" s="3">
        <v>42916</v>
      </c>
      <c r="C434">
        <v>0.27311000000000002</v>
      </c>
      <c r="D434">
        <v>3.023E-2</v>
      </c>
      <c r="E434">
        <v>0.26652999999999999</v>
      </c>
      <c r="F434">
        <v>4.2959999999999998E-2</v>
      </c>
    </row>
    <row r="435" spans="1:6">
      <c r="A435" s="6" t="s">
        <v>3</v>
      </c>
      <c r="B435" s="3">
        <v>42917</v>
      </c>
      <c r="C435">
        <v>0.27172000000000002</v>
      </c>
      <c r="D435">
        <v>2.981E-2</v>
      </c>
      <c r="E435">
        <v>0.26591999999999999</v>
      </c>
      <c r="F435">
        <v>4.045E-2</v>
      </c>
    </row>
    <row r="436" spans="1:6">
      <c r="A436" s="6" t="s">
        <v>3</v>
      </c>
      <c r="B436" s="3">
        <v>42918</v>
      </c>
      <c r="C436">
        <v>0.27039000000000002</v>
      </c>
      <c r="D436">
        <v>2.9100000000000001E-2</v>
      </c>
      <c r="E436">
        <v>0.26517000000000002</v>
      </c>
      <c r="F436">
        <v>3.671E-2</v>
      </c>
    </row>
    <row r="437" spans="1:6">
      <c r="A437" s="6" t="s">
        <v>3</v>
      </c>
      <c r="B437" s="3">
        <v>42919</v>
      </c>
      <c r="C437">
        <v>0.27030999999999999</v>
      </c>
      <c r="D437">
        <v>2.8580000000000001E-2</v>
      </c>
      <c r="E437">
        <v>0.26446999999999998</v>
      </c>
      <c r="F437">
        <v>3.594E-2</v>
      </c>
    </row>
    <row r="438" spans="1:6">
      <c r="A438" s="6" t="s">
        <v>3</v>
      </c>
      <c r="B438" s="3">
        <v>42920</v>
      </c>
      <c r="C438">
        <v>0.26974999999999999</v>
      </c>
      <c r="D438">
        <v>2.7539999999999999E-2</v>
      </c>
      <c r="E438">
        <v>0.26550000000000001</v>
      </c>
      <c r="F438">
        <v>3.4909999999999997E-2</v>
      </c>
    </row>
    <row r="439" spans="1:6">
      <c r="A439" s="6" t="s">
        <v>3</v>
      </c>
      <c r="B439" s="3">
        <v>42921</v>
      </c>
      <c r="C439">
        <v>0.26739000000000002</v>
      </c>
      <c r="D439">
        <v>2.6499999999999999E-2</v>
      </c>
      <c r="E439">
        <v>0.26589000000000002</v>
      </c>
      <c r="F439">
        <v>3.3980000000000003E-2</v>
      </c>
    </row>
    <row r="440" spans="1:6">
      <c r="A440" s="6" t="s">
        <v>3</v>
      </c>
      <c r="B440" s="3">
        <v>42922</v>
      </c>
      <c r="C440">
        <v>0.26480999999999999</v>
      </c>
      <c r="D440">
        <v>2.4879999999999999E-2</v>
      </c>
      <c r="E440">
        <v>0.26552999999999999</v>
      </c>
      <c r="F440">
        <v>3.1940000000000003E-2</v>
      </c>
    </row>
    <row r="441" spans="1:6">
      <c r="A441" s="6" t="s">
        <v>3</v>
      </c>
      <c r="B441" s="3">
        <v>42923</v>
      </c>
      <c r="C441">
        <v>0.26124999999999998</v>
      </c>
      <c r="D441">
        <v>2.3199999999999998E-2</v>
      </c>
      <c r="E441">
        <v>0.26467000000000002</v>
      </c>
      <c r="F441">
        <v>2.9680000000000002E-2</v>
      </c>
    </row>
    <row r="442" spans="1:6">
      <c r="A442" s="6" t="s">
        <v>3</v>
      </c>
      <c r="B442" s="3">
        <v>42924</v>
      </c>
      <c r="C442">
        <v>0.25735999999999998</v>
      </c>
      <c r="D442">
        <v>2.222E-2</v>
      </c>
      <c r="E442">
        <v>0.26294000000000001</v>
      </c>
      <c r="F442">
        <v>2.777E-2</v>
      </c>
    </row>
    <row r="443" spans="1:6">
      <c r="A443" s="6" t="s">
        <v>3</v>
      </c>
      <c r="B443" s="3">
        <v>42925</v>
      </c>
      <c r="C443">
        <v>0.25472</v>
      </c>
      <c r="D443">
        <v>2.1780000000000001E-2</v>
      </c>
      <c r="E443">
        <v>0.26068999999999998</v>
      </c>
      <c r="F443">
        <v>2.6960000000000001E-2</v>
      </c>
    </row>
    <row r="444" spans="1:6">
      <c r="A444" s="6" t="s">
        <v>3</v>
      </c>
      <c r="B444" s="3">
        <v>42926</v>
      </c>
      <c r="C444">
        <v>0.25239</v>
      </c>
      <c r="D444">
        <v>2.1239999999999998E-2</v>
      </c>
      <c r="E444">
        <v>0.25796999999999998</v>
      </c>
      <c r="F444">
        <v>2.511E-2</v>
      </c>
    </row>
    <row r="445" spans="1:6">
      <c r="A445" s="6" t="s">
        <v>3</v>
      </c>
      <c r="B445" s="3">
        <v>42927</v>
      </c>
      <c r="C445">
        <v>0.24886</v>
      </c>
      <c r="D445">
        <v>2.2599999999999999E-2</v>
      </c>
      <c r="E445">
        <v>0.25706000000000001</v>
      </c>
      <c r="F445">
        <v>2.6540000000000001E-2</v>
      </c>
    </row>
    <row r="446" spans="1:6">
      <c r="A446" s="6" t="s">
        <v>3</v>
      </c>
      <c r="B446" s="3">
        <v>42928</v>
      </c>
      <c r="C446">
        <v>0.24792</v>
      </c>
      <c r="D446">
        <v>2.3890000000000002E-2</v>
      </c>
      <c r="E446">
        <v>0.25630999999999998</v>
      </c>
      <c r="F446">
        <v>2.8139999999999998E-2</v>
      </c>
    </row>
    <row r="447" spans="1:6">
      <c r="A447" s="6" t="s">
        <v>3</v>
      </c>
      <c r="B447" s="3">
        <v>42929</v>
      </c>
      <c r="C447">
        <v>0.24468999999999999</v>
      </c>
      <c r="D447">
        <v>2.2950000000000002E-2</v>
      </c>
      <c r="E447">
        <v>0.25614999999999999</v>
      </c>
      <c r="F447">
        <v>2.477E-2</v>
      </c>
    </row>
    <row r="448" spans="1:6">
      <c r="A448" s="6" t="s">
        <v>3</v>
      </c>
      <c r="B448" s="3">
        <v>42930</v>
      </c>
      <c r="C448">
        <v>0.24535999999999999</v>
      </c>
      <c r="D448">
        <v>2.3769999999999999E-2</v>
      </c>
      <c r="E448">
        <v>0.25511</v>
      </c>
      <c r="F448">
        <v>2.6890000000000001E-2</v>
      </c>
    </row>
    <row r="449" spans="1:6">
      <c r="A449" s="6" t="s">
        <v>3</v>
      </c>
      <c r="B449" s="3">
        <v>42931</v>
      </c>
      <c r="C449">
        <v>0.24468999999999999</v>
      </c>
      <c r="D449">
        <v>2.4410000000000001E-2</v>
      </c>
      <c r="E449">
        <v>0.25385999999999997</v>
      </c>
      <c r="F449">
        <v>2.683E-2</v>
      </c>
    </row>
    <row r="450" spans="1:6">
      <c r="A450" s="6" t="s">
        <v>3</v>
      </c>
      <c r="B450" s="3">
        <v>42932</v>
      </c>
      <c r="C450">
        <v>0.24507999999999999</v>
      </c>
      <c r="D450">
        <v>2.5190000000000001E-2</v>
      </c>
      <c r="E450">
        <v>0.25155</v>
      </c>
      <c r="F450">
        <v>2.7300000000000001E-2</v>
      </c>
    </row>
    <row r="451" spans="1:6">
      <c r="A451" s="6" t="s">
        <v>3</v>
      </c>
      <c r="B451" s="3">
        <v>42933</v>
      </c>
      <c r="C451">
        <v>0.24314</v>
      </c>
      <c r="D451">
        <v>2.5989999999999999E-2</v>
      </c>
      <c r="E451">
        <v>0.24968000000000001</v>
      </c>
      <c r="F451">
        <v>2.8029999999999999E-2</v>
      </c>
    </row>
    <row r="452" spans="1:6">
      <c r="A452" s="6" t="s">
        <v>3</v>
      </c>
      <c r="B452" s="3">
        <v>42934</v>
      </c>
      <c r="C452">
        <v>0.24010999999999999</v>
      </c>
      <c r="D452">
        <v>2.5559999999999999E-2</v>
      </c>
      <c r="E452">
        <v>0.24654999999999999</v>
      </c>
      <c r="F452">
        <v>2.6380000000000001E-2</v>
      </c>
    </row>
    <row r="453" spans="1:6">
      <c r="A453" s="6" t="s">
        <v>3</v>
      </c>
      <c r="B453" s="3">
        <v>42935</v>
      </c>
      <c r="C453">
        <v>0.23943999999999999</v>
      </c>
      <c r="D453">
        <v>2.5680000000000001E-2</v>
      </c>
      <c r="E453">
        <v>0.24359</v>
      </c>
      <c r="F453">
        <v>2.7040000000000002E-2</v>
      </c>
    </row>
    <row r="454" spans="1:6">
      <c r="A454" s="6" t="s">
        <v>3</v>
      </c>
      <c r="B454" s="3">
        <v>42936</v>
      </c>
      <c r="C454">
        <v>0.23963999999999999</v>
      </c>
      <c r="D454">
        <v>2.665E-2</v>
      </c>
      <c r="E454">
        <v>0.24215</v>
      </c>
      <c r="F454">
        <v>2.76E-2</v>
      </c>
    </row>
    <row r="455" spans="1:6">
      <c r="A455" s="6" t="s">
        <v>3</v>
      </c>
      <c r="B455" s="3">
        <v>42937</v>
      </c>
      <c r="C455">
        <v>0.25147000000000003</v>
      </c>
      <c r="D455">
        <v>1.8620000000000001E-2</v>
      </c>
      <c r="E455">
        <v>0.24154</v>
      </c>
      <c r="F455">
        <v>2.8660000000000001E-2</v>
      </c>
    </row>
    <row r="456" spans="1:6">
      <c r="A456" s="6" t="s">
        <v>3</v>
      </c>
      <c r="B456" s="3">
        <v>42938</v>
      </c>
      <c r="C456">
        <v>0.24656</v>
      </c>
      <c r="D456">
        <v>1.9820000000000001E-2</v>
      </c>
      <c r="E456">
        <v>0.23794000000000001</v>
      </c>
      <c r="F456">
        <v>2.7709999999999999E-2</v>
      </c>
    </row>
    <row r="457" spans="1:6">
      <c r="A457" s="6" t="s">
        <v>3</v>
      </c>
      <c r="B457" s="3">
        <v>42939</v>
      </c>
      <c r="C457">
        <v>0.24478</v>
      </c>
      <c r="D457">
        <v>2.129E-2</v>
      </c>
      <c r="E457">
        <v>0.23363</v>
      </c>
      <c r="F457">
        <v>2.7009999999999999E-2</v>
      </c>
    </row>
    <row r="458" spans="1:6">
      <c r="A458" s="6" t="s">
        <v>3</v>
      </c>
      <c r="B458" s="3">
        <v>42940</v>
      </c>
      <c r="C458">
        <v>0.24267</v>
      </c>
      <c r="D458">
        <v>2.171E-2</v>
      </c>
      <c r="E458">
        <v>0.23172999999999999</v>
      </c>
      <c r="F458">
        <v>2.674E-2</v>
      </c>
    </row>
    <row r="459" spans="1:6">
      <c r="A459" s="6" t="s">
        <v>3</v>
      </c>
      <c r="B459" s="3">
        <v>42941</v>
      </c>
      <c r="C459">
        <v>0.24099999999999999</v>
      </c>
      <c r="D459">
        <v>2.2859999999999998E-2</v>
      </c>
      <c r="E459">
        <v>0.23147999999999999</v>
      </c>
      <c r="F459">
        <v>2.6890000000000001E-2</v>
      </c>
    </row>
    <row r="460" spans="1:6">
      <c r="A460" s="6" t="s">
        <v>3</v>
      </c>
      <c r="B460" s="3">
        <v>42942</v>
      </c>
      <c r="C460">
        <v>0.23663999999999999</v>
      </c>
      <c r="D460">
        <v>2.3640000000000001E-2</v>
      </c>
      <c r="E460">
        <v>0.23215</v>
      </c>
      <c r="F460">
        <v>2.7969999999999998E-2</v>
      </c>
    </row>
    <row r="461" spans="1:6">
      <c r="A461" s="6" t="s">
        <v>3</v>
      </c>
      <c r="B461" s="3">
        <v>42943</v>
      </c>
      <c r="C461">
        <v>0.23344000000000001</v>
      </c>
      <c r="D461">
        <v>2.3060000000000001E-2</v>
      </c>
      <c r="E461">
        <v>0.23055</v>
      </c>
      <c r="F461">
        <v>2.7519999999999999E-2</v>
      </c>
    </row>
    <row r="462" spans="1:6">
      <c r="A462" s="6" t="s">
        <v>3</v>
      </c>
      <c r="B462" s="3">
        <v>42944</v>
      </c>
      <c r="C462">
        <v>0.23433000000000001</v>
      </c>
      <c r="D462">
        <v>2.3130000000000001E-2</v>
      </c>
      <c r="E462">
        <v>0.22847999999999999</v>
      </c>
      <c r="F462">
        <v>2.6270000000000002E-2</v>
      </c>
    </row>
    <row r="463" spans="1:6">
      <c r="A463" s="6" t="s">
        <v>3</v>
      </c>
      <c r="B463" s="3">
        <v>42945</v>
      </c>
      <c r="C463">
        <v>0.23585999999999999</v>
      </c>
      <c r="D463">
        <v>2.691E-2</v>
      </c>
      <c r="E463">
        <v>0.23072999999999999</v>
      </c>
      <c r="F463">
        <v>2.9749999999999999E-2</v>
      </c>
    </row>
    <row r="464" spans="1:6">
      <c r="A464" s="6" t="s">
        <v>3</v>
      </c>
      <c r="B464" s="3">
        <v>42946</v>
      </c>
      <c r="C464">
        <v>0.23480999999999999</v>
      </c>
      <c r="D464">
        <v>2.938E-2</v>
      </c>
      <c r="E464">
        <v>0.23327000000000001</v>
      </c>
      <c r="F464">
        <v>2.9250000000000002E-2</v>
      </c>
    </row>
    <row r="465" spans="1:6">
      <c r="A465" s="6" t="s">
        <v>3</v>
      </c>
      <c r="B465" s="3">
        <v>42947</v>
      </c>
      <c r="C465">
        <v>0.23227999999999999</v>
      </c>
      <c r="D465">
        <v>3.1379999999999998E-2</v>
      </c>
      <c r="E465">
        <v>0.23344999999999999</v>
      </c>
      <c r="F465">
        <v>2.9139999999999999E-2</v>
      </c>
    </row>
    <row r="466" spans="1:6">
      <c r="A466" s="6" t="s">
        <v>3</v>
      </c>
      <c r="B466" s="3">
        <v>42948</v>
      </c>
      <c r="C466">
        <v>0.23050000000000001</v>
      </c>
      <c r="D466">
        <v>3.3210000000000003E-2</v>
      </c>
      <c r="E466">
        <v>0.23297999999999999</v>
      </c>
      <c r="F466">
        <v>2.988E-2</v>
      </c>
    </row>
    <row r="467" spans="1:6">
      <c r="A467" s="6" t="s">
        <v>3</v>
      </c>
      <c r="B467" s="3">
        <v>42949</v>
      </c>
      <c r="C467">
        <v>0.25056</v>
      </c>
      <c r="D467">
        <v>2.0500000000000001E-2</v>
      </c>
      <c r="E467">
        <v>0.23133999999999999</v>
      </c>
      <c r="F467">
        <v>3.024E-2</v>
      </c>
    </row>
    <row r="468" spans="1:6">
      <c r="A468" s="6" t="s">
        <v>3</v>
      </c>
      <c r="B468" s="3">
        <v>42950</v>
      </c>
      <c r="C468">
        <v>0.2555</v>
      </c>
      <c r="D468">
        <v>2.2280000000000001E-2</v>
      </c>
      <c r="E468">
        <v>0.23000999999999999</v>
      </c>
      <c r="F468">
        <v>3.092E-2</v>
      </c>
    </row>
    <row r="469" spans="1:6">
      <c r="A469" s="6" t="s">
        <v>3</v>
      </c>
      <c r="B469" s="3">
        <v>42951</v>
      </c>
      <c r="C469">
        <v>0.25113999999999997</v>
      </c>
      <c r="D469">
        <v>2.6610000000000002E-2</v>
      </c>
      <c r="E469">
        <v>0.22669</v>
      </c>
      <c r="F469">
        <v>2.9770000000000001E-2</v>
      </c>
    </row>
    <row r="470" spans="1:6">
      <c r="A470" s="6" t="s">
        <v>3</v>
      </c>
      <c r="B470" s="3">
        <v>42952</v>
      </c>
      <c r="C470">
        <v>0.24646999999999999</v>
      </c>
      <c r="D470">
        <v>2.7689999999999999E-2</v>
      </c>
      <c r="E470">
        <v>0.22248000000000001</v>
      </c>
      <c r="F470">
        <v>2.9649999999999999E-2</v>
      </c>
    </row>
    <row r="471" spans="1:6">
      <c r="A471" s="6" t="s">
        <v>3</v>
      </c>
      <c r="B471" s="3">
        <v>42953</v>
      </c>
      <c r="C471">
        <v>0.24531</v>
      </c>
      <c r="D471">
        <v>2.9579999999999999E-2</v>
      </c>
      <c r="E471">
        <v>0.21894</v>
      </c>
      <c r="F471">
        <v>2.775E-2</v>
      </c>
    </row>
    <row r="472" spans="1:6">
      <c r="A472" s="6" t="s">
        <v>3</v>
      </c>
      <c r="B472" s="3">
        <v>42954</v>
      </c>
      <c r="C472">
        <v>0.24414</v>
      </c>
      <c r="D472">
        <v>2.998E-2</v>
      </c>
      <c r="E472">
        <v>0.21804000000000001</v>
      </c>
      <c r="F472">
        <v>2.8209999999999999E-2</v>
      </c>
    </row>
    <row r="473" spans="1:6">
      <c r="A473" s="6" t="s">
        <v>3</v>
      </c>
      <c r="B473" s="3">
        <v>42955</v>
      </c>
      <c r="C473">
        <v>0.24127999999999999</v>
      </c>
      <c r="D473">
        <v>3.0370000000000001E-2</v>
      </c>
      <c r="E473">
        <v>0.21908</v>
      </c>
      <c r="F473">
        <v>2.8230000000000002E-2</v>
      </c>
    </row>
    <row r="474" spans="1:6">
      <c r="A474" s="6" t="s">
        <v>3</v>
      </c>
      <c r="B474" s="3">
        <v>42956</v>
      </c>
      <c r="C474">
        <v>0.23855999999999999</v>
      </c>
      <c r="D474">
        <v>3.1640000000000001E-2</v>
      </c>
      <c r="E474">
        <v>0.22111</v>
      </c>
      <c r="F474">
        <v>2.8000000000000001E-2</v>
      </c>
    </row>
    <row r="475" spans="1:6">
      <c r="A475" s="6" t="s">
        <v>3</v>
      </c>
      <c r="B475" s="3">
        <v>42957</v>
      </c>
      <c r="C475">
        <v>0.23630999999999999</v>
      </c>
      <c r="D475">
        <v>3.295E-2</v>
      </c>
      <c r="E475">
        <v>0.2223</v>
      </c>
      <c r="F475">
        <v>2.7779999999999999E-2</v>
      </c>
    </row>
    <row r="476" spans="1:6">
      <c r="A476" s="6" t="s">
        <v>3</v>
      </c>
      <c r="B476" s="3">
        <v>42958</v>
      </c>
      <c r="C476">
        <v>0.23372000000000001</v>
      </c>
      <c r="D476">
        <v>3.415E-2</v>
      </c>
      <c r="E476">
        <v>0.22342999999999999</v>
      </c>
      <c r="F476">
        <v>2.8760000000000001E-2</v>
      </c>
    </row>
    <row r="477" spans="1:6">
      <c r="A477" s="6" t="s">
        <v>3</v>
      </c>
      <c r="B477" s="3">
        <v>42959</v>
      </c>
      <c r="C477">
        <v>0.23066999999999999</v>
      </c>
      <c r="D477">
        <v>3.5020000000000003E-2</v>
      </c>
      <c r="E477">
        <v>0.22408</v>
      </c>
      <c r="F477">
        <v>2.9250000000000002E-2</v>
      </c>
    </row>
    <row r="478" spans="1:6">
      <c r="A478" s="6" t="s">
        <v>3</v>
      </c>
      <c r="B478" s="3">
        <v>42960</v>
      </c>
      <c r="C478">
        <v>0.22692000000000001</v>
      </c>
      <c r="D478">
        <v>3.6139999999999999E-2</v>
      </c>
      <c r="E478">
        <v>0.22314999999999999</v>
      </c>
      <c r="F478">
        <v>2.8830000000000001E-2</v>
      </c>
    </row>
    <row r="479" spans="1:6">
      <c r="A479" s="6" t="s">
        <v>3</v>
      </c>
      <c r="B479" s="3">
        <v>42961</v>
      </c>
      <c r="C479">
        <v>0.22292000000000001</v>
      </c>
      <c r="D479">
        <v>3.4419999999999999E-2</v>
      </c>
      <c r="E479">
        <v>0.22105</v>
      </c>
      <c r="F479">
        <v>2.8479999999999998E-2</v>
      </c>
    </row>
    <row r="480" spans="1:6">
      <c r="A480" s="6" t="s">
        <v>3</v>
      </c>
      <c r="B480" s="3">
        <v>42962</v>
      </c>
      <c r="C480">
        <v>0.22058</v>
      </c>
      <c r="D480">
        <v>3.372E-2</v>
      </c>
      <c r="E480">
        <v>0.21856</v>
      </c>
      <c r="F480">
        <v>2.8170000000000001E-2</v>
      </c>
    </row>
    <row r="481" spans="1:6">
      <c r="A481" s="6" t="s">
        <v>3</v>
      </c>
      <c r="B481" s="3">
        <v>42963</v>
      </c>
      <c r="C481">
        <v>0.22206000000000001</v>
      </c>
      <c r="D481">
        <v>3.3739999999999999E-2</v>
      </c>
      <c r="E481">
        <v>0.21575</v>
      </c>
      <c r="F481">
        <v>2.5930000000000002E-2</v>
      </c>
    </row>
    <row r="482" spans="1:6">
      <c r="A482" s="6" t="s">
        <v>3</v>
      </c>
      <c r="B482" s="3">
        <v>42964</v>
      </c>
      <c r="C482">
        <v>0.22386</v>
      </c>
      <c r="D482">
        <v>3.4610000000000002E-2</v>
      </c>
      <c r="E482">
        <v>0.21462000000000001</v>
      </c>
      <c r="F482">
        <v>2.7629999999999998E-2</v>
      </c>
    </row>
    <row r="483" spans="1:6">
      <c r="A483" s="6" t="s">
        <v>3</v>
      </c>
      <c r="B483" s="3">
        <v>42965</v>
      </c>
      <c r="C483">
        <v>0.22392000000000001</v>
      </c>
      <c r="D483">
        <v>3.5499999999999997E-2</v>
      </c>
      <c r="E483">
        <v>0.215</v>
      </c>
      <c r="F483">
        <v>2.9440000000000001E-2</v>
      </c>
    </row>
    <row r="484" spans="1:6">
      <c r="A484" s="6" t="s">
        <v>3</v>
      </c>
      <c r="B484" s="3">
        <v>42966</v>
      </c>
      <c r="C484">
        <v>0.22469</v>
      </c>
      <c r="D484">
        <v>3.6209999999999999E-2</v>
      </c>
      <c r="E484">
        <v>0.21626999999999999</v>
      </c>
      <c r="F484">
        <v>3.0339999999999999E-2</v>
      </c>
    </row>
    <row r="485" spans="1:6">
      <c r="A485" s="6" t="s">
        <v>3</v>
      </c>
      <c r="B485" s="3">
        <v>42967</v>
      </c>
      <c r="C485">
        <v>0.22556000000000001</v>
      </c>
      <c r="D485">
        <v>3.5499999999999997E-2</v>
      </c>
      <c r="E485">
        <v>0.21672</v>
      </c>
      <c r="F485">
        <v>2.8000000000000001E-2</v>
      </c>
    </row>
    <row r="486" spans="1:6">
      <c r="A486" s="6" t="s">
        <v>3</v>
      </c>
      <c r="B486" s="3">
        <v>42968</v>
      </c>
      <c r="C486">
        <v>0.24806</v>
      </c>
      <c r="D486">
        <v>2.869E-2</v>
      </c>
      <c r="E486">
        <v>0.21776000000000001</v>
      </c>
      <c r="F486">
        <v>2.8889999999999999E-2</v>
      </c>
    </row>
    <row r="487" spans="1:6">
      <c r="A487" s="6" t="s">
        <v>3</v>
      </c>
      <c r="B487" s="3">
        <v>42969</v>
      </c>
      <c r="C487">
        <v>0.26091999999999999</v>
      </c>
      <c r="D487">
        <v>3.1710000000000002E-2</v>
      </c>
      <c r="E487">
        <v>0.21758</v>
      </c>
      <c r="F487">
        <v>2.853E-2</v>
      </c>
    </row>
    <row r="488" spans="1:6">
      <c r="A488" s="6" t="s">
        <v>3</v>
      </c>
      <c r="B488" s="3">
        <v>42970</v>
      </c>
      <c r="C488">
        <v>0.25247000000000003</v>
      </c>
      <c r="D488">
        <v>3.4849999999999999E-2</v>
      </c>
      <c r="E488">
        <v>0.21546999999999999</v>
      </c>
      <c r="F488">
        <v>2.8510000000000001E-2</v>
      </c>
    </row>
    <row r="489" spans="1:6">
      <c r="A489" s="6" t="s">
        <v>3</v>
      </c>
      <c r="B489" s="3">
        <v>42971</v>
      </c>
      <c r="C489">
        <v>0.24831</v>
      </c>
      <c r="D489">
        <v>3.5740000000000001E-2</v>
      </c>
      <c r="E489">
        <v>0.21426000000000001</v>
      </c>
      <c r="F489">
        <v>2.9080000000000002E-2</v>
      </c>
    </row>
    <row r="490" spans="1:6">
      <c r="A490" s="6" t="s">
        <v>3</v>
      </c>
      <c r="B490" s="3">
        <v>42972</v>
      </c>
      <c r="C490">
        <v>0.24532999999999999</v>
      </c>
      <c r="D490">
        <v>3.5270000000000003E-2</v>
      </c>
      <c r="E490">
        <v>0.2142</v>
      </c>
      <c r="F490">
        <v>2.9760000000000002E-2</v>
      </c>
    </row>
    <row r="491" spans="1:6">
      <c r="A491" s="6" t="s">
        <v>3</v>
      </c>
      <c r="B491" s="3">
        <v>42973</v>
      </c>
      <c r="C491">
        <v>0.24282999999999999</v>
      </c>
      <c r="D491">
        <v>3.4810000000000001E-2</v>
      </c>
      <c r="E491">
        <v>0.21462000000000001</v>
      </c>
      <c r="F491">
        <v>2.9960000000000001E-2</v>
      </c>
    </row>
    <row r="492" spans="1:6">
      <c r="A492" s="6" t="s">
        <v>3</v>
      </c>
      <c r="B492" s="3">
        <v>42974</v>
      </c>
      <c r="C492">
        <v>0.24021999999999999</v>
      </c>
      <c r="D492">
        <v>3.5069999999999997E-2</v>
      </c>
      <c r="E492">
        <v>0.21487999999999999</v>
      </c>
      <c r="F492">
        <v>2.8979999999999999E-2</v>
      </c>
    </row>
    <row r="493" spans="1:6">
      <c r="A493" s="6" t="s">
        <v>3</v>
      </c>
      <c r="B493" s="3">
        <v>42975</v>
      </c>
      <c r="C493">
        <v>0.23791999999999999</v>
      </c>
      <c r="D493">
        <v>3.5049999999999998E-2</v>
      </c>
      <c r="E493">
        <v>0.21598000000000001</v>
      </c>
      <c r="F493">
        <v>2.9989999999999999E-2</v>
      </c>
    </row>
    <row r="494" spans="1:6">
      <c r="A494" s="6" t="s">
        <v>3</v>
      </c>
      <c r="B494" s="3">
        <v>42976</v>
      </c>
      <c r="C494">
        <v>0.23502999999999999</v>
      </c>
      <c r="D494">
        <v>3.4079999999999999E-2</v>
      </c>
      <c r="E494">
        <v>0.21618000000000001</v>
      </c>
      <c r="F494">
        <v>2.9780000000000001E-2</v>
      </c>
    </row>
    <row r="495" spans="1:6">
      <c r="A495" s="6" t="s">
        <v>3</v>
      </c>
      <c r="B495" s="3">
        <v>42977</v>
      </c>
      <c r="C495">
        <v>0.23338999999999999</v>
      </c>
      <c r="D495">
        <v>3.3450000000000001E-2</v>
      </c>
      <c r="E495">
        <v>0.2162</v>
      </c>
      <c r="F495">
        <v>2.998E-2</v>
      </c>
    </row>
    <row r="496" spans="1:6">
      <c r="A496" s="6" t="s">
        <v>3</v>
      </c>
      <c r="B496" s="3">
        <v>42978</v>
      </c>
      <c r="C496">
        <v>0.23172000000000001</v>
      </c>
      <c r="D496">
        <v>3.2259999999999997E-2</v>
      </c>
      <c r="E496">
        <v>0.21697</v>
      </c>
      <c r="F496">
        <v>2.9669999999999998E-2</v>
      </c>
    </row>
    <row r="497" spans="1:6">
      <c r="A497" s="6" t="s">
        <v>3</v>
      </c>
      <c r="B497" s="3">
        <v>42979</v>
      </c>
      <c r="C497">
        <v>0.22900000000000001</v>
      </c>
      <c r="D497">
        <v>3.1449999999999999E-2</v>
      </c>
      <c r="E497">
        <v>0.2175</v>
      </c>
      <c r="F497">
        <v>2.9319999999999999E-2</v>
      </c>
    </row>
    <row r="498" spans="1:6">
      <c r="A498" s="6" t="s">
        <v>3</v>
      </c>
      <c r="B498" s="3">
        <v>42980</v>
      </c>
      <c r="C498">
        <v>0.22689000000000001</v>
      </c>
      <c r="D498">
        <v>3.092E-2</v>
      </c>
      <c r="E498">
        <v>0.21779000000000001</v>
      </c>
      <c r="F498">
        <v>2.9440000000000001E-2</v>
      </c>
    </row>
    <row r="499" spans="1:6">
      <c r="A499" s="6" t="s">
        <v>3</v>
      </c>
      <c r="B499" s="3">
        <v>42981</v>
      </c>
      <c r="C499">
        <v>0.22503000000000001</v>
      </c>
      <c r="D499">
        <v>3.1269999999999999E-2</v>
      </c>
      <c r="E499">
        <v>0.21819</v>
      </c>
      <c r="F499">
        <v>2.9590000000000002E-2</v>
      </c>
    </row>
    <row r="500" spans="1:6">
      <c r="A500" s="6" t="s">
        <v>3</v>
      </c>
      <c r="B500" s="3">
        <v>42982</v>
      </c>
      <c r="C500">
        <v>0.22364000000000001</v>
      </c>
      <c r="D500">
        <v>3.1879999999999999E-2</v>
      </c>
      <c r="E500">
        <v>0.21906</v>
      </c>
      <c r="F500">
        <v>3.0110000000000001E-2</v>
      </c>
    </row>
    <row r="501" spans="1:6">
      <c r="A501" s="6" t="s">
        <v>3</v>
      </c>
      <c r="B501" s="3">
        <v>42983</v>
      </c>
      <c r="C501">
        <v>0.22</v>
      </c>
      <c r="D501">
        <v>3.2169999999999997E-2</v>
      </c>
      <c r="E501">
        <v>0.21956000000000001</v>
      </c>
      <c r="F501">
        <v>3.0669999999999999E-2</v>
      </c>
    </row>
    <row r="502" spans="1:6">
      <c r="A502" s="6" t="s">
        <v>3</v>
      </c>
      <c r="B502" s="3">
        <v>42984</v>
      </c>
      <c r="C502">
        <v>0.21668999999999999</v>
      </c>
      <c r="D502">
        <v>3.1910000000000001E-2</v>
      </c>
      <c r="E502">
        <v>0.21876999999999999</v>
      </c>
      <c r="F502">
        <v>3.041E-2</v>
      </c>
    </row>
    <row r="503" spans="1:6">
      <c r="A503" s="6" t="s">
        <v>3</v>
      </c>
      <c r="B503" s="3">
        <v>42985</v>
      </c>
      <c r="C503">
        <v>0.21506</v>
      </c>
      <c r="D503">
        <v>3.2030000000000003E-2</v>
      </c>
      <c r="E503">
        <v>0.21734000000000001</v>
      </c>
      <c r="F503">
        <v>3.014E-2</v>
      </c>
    </row>
    <row r="504" spans="1:6">
      <c r="A504" s="6" t="s">
        <v>3</v>
      </c>
      <c r="B504" s="3">
        <v>42986</v>
      </c>
      <c r="C504">
        <v>0.21511</v>
      </c>
      <c r="D504">
        <v>3.2219999999999999E-2</v>
      </c>
      <c r="E504">
        <v>0.21634</v>
      </c>
      <c r="F504">
        <v>3.0280000000000001E-2</v>
      </c>
    </row>
    <row r="505" spans="1:6">
      <c r="A505" s="6" t="s">
        <v>3</v>
      </c>
      <c r="B505" s="3">
        <v>42987</v>
      </c>
      <c r="C505">
        <v>0.21532999999999999</v>
      </c>
      <c r="D505">
        <v>3.304E-2</v>
      </c>
      <c r="E505">
        <v>0.21637000000000001</v>
      </c>
      <c r="F505">
        <v>3.0360000000000002E-2</v>
      </c>
    </row>
    <row r="506" spans="1:6">
      <c r="A506" s="6" t="s">
        <v>3</v>
      </c>
      <c r="B506" s="3">
        <v>42988</v>
      </c>
      <c r="C506">
        <v>0.21517</v>
      </c>
      <c r="D506">
        <v>3.3480000000000003E-2</v>
      </c>
      <c r="E506">
        <v>0.21706</v>
      </c>
      <c r="F506">
        <v>3.0519999999999999E-2</v>
      </c>
    </row>
    <row r="507" spans="1:6">
      <c r="A507" s="6" t="s">
        <v>3</v>
      </c>
      <c r="B507" s="3">
        <v>42989</v>
      </c>
      <c r="C507">
        <v>0.21453</v>
      </c>
      <c r="D507">
        <v>3.3739999999999999E-2</v>
      </c>
      <c r="E507">
        <v>0.21820000000000001</v>
      </c>
      <c r="F507">
        <v>3.0040000000000001E-2</v>
      </c>
    </row>
    <row r="508" spans="1:6">
      <c r="A508" s="6" t="s">
        <v>3</v>
      </c>
      <c r="B508" s="3">
        <v>42990</v>
      </c>
      <c r="C508">
        <v>0.214</v>
      </c>
      <c r="D508">
        <v>3.3750000000000002E-2</v>
      </c>
      <c r="E508">
        <v>0.21937999999999999</v>
      </c>
      <c r="F508">
        <v>2.9350000000000001E-2</v>
      </c>
    </row>
    <row r="509" spans="1:6">
      <c r="A509" s="6" t="s">
        <v>3</v>
      </c>
      <c r="B509" s="3">
        <v>42991</v>
      </c>
      <c r="C509">
        <v>0.21367</v>
      </c>
      <c r="D509">
        <v>3.4110000000000001E-2</v>
      </c>
      <c r="E509">
        <v>0.22009000000000001</v>
      </c>
      <c r="F509">
        <v>2.9059999999999999E-2</v>
      </c>
    </row>
    <row r="510" spans="1:6">
      <c r="A510" s="6" t="s">
        <v>3</v>
      </c>
      <c r="B510" s="3">
        <v>42992</v>
      </c>
      <c r="C510">
        <v>0.21306</v>
      </c>
      <c r="D510">
        <v>3.4419999999999999E-2</v>
      </c>
      <c r="E510">
        <v>0.22073000000000001</v>
      </c>
      <c r="F510">
        <v>2.9069999999999999E-2</v>
      </c>
    </row>
    <row r="511" spans="1:6">
      <c r="A511" s="6" t="s">
        <v>3</v>
      </c>
      <c r="B511" s="3">
        <v>42993</v>
      </c>
      <c r="C511">
        <v>0.21281</v>
      </c>
      <c r="D511">
        <v>3.5150000000000001E-2</v>
      </c>
      <c r="E511">
        <v>0.22137999999999999</v>
      </c>
      <c r="F511">
        <v>2.9319999999999999E-2</v>
      </c>
    </row>
    <row r="512" spans="1:6">
      <c r="A512" s="6" t="s">
        <v>3</v>
      </c>
      <c r="B512" s="3">
        <v>42994</v>
      </c>
      <c r="C512">
        <v>0.20952999999999999</v>
      </c>
      <c r="D512">
        <v>3.594E-2</v>
      </c>
      <c r="E512">
        <v>0.21920000000000001</v>
      </c>
      <c r="F512">
        <v>2.7699999999999999E-2</v>
      </c>
    </row>
    <row r="513" spans="1:6">
      <c r="A513" s="6" t="s">
        <v>3</v>
      </c>
      <c r="B513" s="3">
        <v>42995</v>
      </c>
      <c r="C513">
        <v>0.22078</v>
      </c>
      <c r="D513">
        <v>1.899E-2</v>
      </c>
      <c r="E513">
        <v>0.21634</v>
      </c>
      <c r="F513">
        <v>2.7269999999999999E-2</v>
      </c>
    </row>
    <row r="514" spans="1:6">
      <c r="A514" s="6" t="s">
        <v>3</v>
      </c>
      <c r="B514" s="3">
        <v>42996</v>
      </c>
      <c r="C514">
        <v>0.22081000000000001</v>
      </c>
      <c r="D514">
        <v>1.881E-2</v>
      </c>
      <c r="E514">
        <v>0.21368000000000001</v>
      </c>
      <c r="F514">
        <v>2.6749999999999999E-2</v>
      </c>
    </row>
    <row r="515" spans="1:6">
      <c r="A515" s="6" t="s">
        <v>3</v>
      </c>
      <c r="B515" s="3">
        <v>42997</v>
      </c>
      <c r="C515">
        <v>0.22528000000000001</v>
      </c>
      <c r="D515">
        <v>1.959E-2</v>
      </c>
      <c r="E515">
        <v>0.21145</v>
      </c>
      <c r="F515">
        <v>2.664E-2</v>
      </c>
    </row>
    <row r="516" spans="1:6">
      <c r="A516" s="6" t="s">
        <v>3</v>
      </c>
      <c r="B516" s="3">
        <v>42998</v>
      </c>
      <c r="C516">
        <v>0.22797000000000001</v>
      </c>
      <c r="D516">
        <v>2.4E-2</v>
      </c>
      <c r="E516">
        <v>0.21018999999999999</v>
      </c>
      <c r="F516">
        <v>2.6859999999999998E-2</v>
      </c>
    </row>
    <row r="517" spans="1:6">
      <c r="A517" s="6" t="s">
        <v>3</v>
      </c>
      <c r="B517" s="3">
        <v>42999</v>
      </c>
      <c r="C517">
        <v>0.22794</v>
      </c>
      <c r="D517">
        <v>2.6720000000000001E-2</v>
      </c>
      <c r="E517">
        <v>0.21096999999999999</v>
      </c>
      <c r="F517">
        <v>2.802E-2</v>
      </c>
    </row>
    <row r="518" spans="1:6">
      <c r="A518" s="6" t="s">
        <v>3</v>
      </c>
      <c r="B518" s="3">
        <v>43000</v>
      </c>
      <c r="C518">
        <v>0.23036000000000001</v>
      </c>
      <c r="D518">
        <v>2.9010000000000001E-2</v>
      </c>
      <c r="E518">
        <v>0.21279000000000001</v>
      </c>
      <c r="F518">
        <v>2.8309999999999998E-2</v>
      </c>
    </row>
    <row r="519" spans="1:6">
      <c r="A519" s="6" t="s">
        <v>3</v>
      </c>
      <c r="B519" s="3">
        <v>43001</v>
      </c>
      <c r="C519">
        <v>0.23053000000000001</v>
      </c>
      <c r="D519">
        <v>3.0499999999999999E-2</v>
      </c>
      <c r="E519">
        <v>0.21545</v>
      </c>
      <c r="F519">
        <v>2.8400000000000002E-2</v>
      </c>
    </row>
    <row r="520" spans="1:6">
      <c r="A520" s="6" t="s">
        <v>3</v>
      </c>
      <c r="B520" s="3">
        <v>43002</v>
      </c>
      <c r="C520">
        <v>0.22980999999999999</v>
      </c>
      <c r="D520">
        <v>3.143E-2</v>
      </c>
      <c r="E520">
        <v>0.21815999999999999</v>
      </c>
      <c r="F520">
        <v>2.7560000000000001E-2</v>
      </c>
    </row>
    <row r="521" spans="1:6">
      <c r="A521" s="6" t="s">
        <v>3</v>
      </c>
      <c r="B521" s="3">
        <v>43003</v>
      </c>
      <c r="C521">
        <v>0.23266999999999999</v>
      </c>
      <c r="D521">
        <v>3.015E-2</v>
      </c>
      <c r="E521">
        <v>0.21973000000000001</v>
      </c>
      <c r="F521">
        <v>2.8649999999999998E-2</v>
      </c>
    </row>
    <row r="522" spans="1:6">
      <c r="A522" s="6" t="s">
        <v>3</v>
      </c>
      <c r="B522" s="3">
        <v>43004</v>
      </c>
      <c r="C522">
        <v>0.25661</v>
      </c>
      <c r="D522">
        <v>3.175E-2</v>
      </c>
      <c r="E522">
        <v>0.21987000000000001</v>
      </c>
      <c r="F522">
        <v>3.1230000000000001E-2</v>
      </c>
    </row>
    <row r="523" spans="1:6">
      <c r="A523" s="6" t="s">
        <v>3</v>
      </c>
      <c r="B523" s="3">
        <v>43005</v>
      </c>
      <c r="C523">
        <v>0.24903</v>
      </c>
      <c r="D523">
        <v>3.5880000000000002E-2</v>
      </c>
      <c r="E523">
        <v>0.21695</v>
      </c>
      <c r="F523">
        <v>2.9309999999999999E-2</v>
      </c>
    </row>
    <row r="524" spans="1:6">
      <c r="A524" s="6" t="s">
        <v>3</v>
      </c>
      <c r="B524" s="3">
        <v>43006</v>
      </c>
      <c r="C524">
        <v>0.24753</v>
      </c>
      <c r="D524">
        <v>3.9820000000000001E-2</v>
      </c>
      <c r="E524">
        <v>0.21551999999999999</v>
      </c>
      <c r="F524">
        <v>2.887E-2</v>
      </c>
    </row>
    <row r="525" spans="1:6">
      <c r="A525" s="6" t="s">
        <v>3</v>
      </c>
      <c r="B525" s="3">
        <v>43007</v>
      </c>
      <c r="C525">
        <v>0.24617</v>
      </c>
      <c r="D525">
        <v>4.1209999999999997E-2</v>
      </c>
      <c r="E525">
        <v>0.21648000000000001</v>
      </c>
      <c r="F525">
        <v>2.7629999999999998E-2</v>
      </c>
    </row>
    <row r="526" spans="1:6">
      <c r="A526" s="6" t="s">
        <v>3</v>
      </c>
      <c r="B526" s="3">
        <v>43008</v>
      </c>
      <c r="C526">
        <v>0.24385999999999999</v>
      </c>
      <c r="D526">
        <v>4.1700000000000001E-2</v>
      </c>
      <c r="E526">
        <v>0.21758</v>
      </c>
      <c r="F526">
        <v>2.7349999999999999E-2</v>
      </c>
    </row>
    <row r="527" spans="1:6">
      <c r="A527" s="6" t="s">
        <v>3</v>
      </c>
      <c r="B527" s="3">
        <v>43009</v>
      </c>
      <c r="C527">
        <v>0.24156</v>
      </c>
      <c r="D527">
        <v>4.224E-2</v>
      </c>
      <c r="E527">
        <v>0.21779999999999999</v>
      </c>
      <c r="F527">
        <v>2.6839999999999999E-2</v>
      </c>
    </row>
    <row r="528" spans="1:6">
      <c r="A528" s="6" t="s">
        <v>3</v>
      </c>
      <c r="B528" s="3">
        <v>43010</v>
      </c>
      <c r="C528">
        <v>0.24964</v>
      </c>
      <c r="D528">
        <v>3.5970000000000002E-2</v>
      </c>
      <c r="E528">
        <v>0.21609</v>
      </c>
      <c r="F528">
        <v>2.665E-2</v>
      </c>
    </row>
    <row r="529" spans="1:6">
      <c r="A529" s="6" t="s">
        <v>3</v>
      </c>
      <c r="B529" s="3">
        <v>43011</v>
      </c>
      <c r="C529">
        <v>0.25441999999999998</v>
      </c>
      <c r="D529">
        <v>3.6049999999999999E-2</v>
      </c>
      <c r="E529">
        <v>0.21484</v>
      </c>
      <c r="F529">
        <v>2.7390000000000001E-2</v>
      </c>
    </row>
    <row r="530" spans="1:6">
      <c r="A530" s="6" t="s">
        <v>3</v>
      </c>
      <c r="B530" s="3">
        <v>43012</v>
      </c>
      <c r="C530">
        <v>0.25656000000000001</v>
      </c>
      <c r="D530">
        <v>3.5029999999999999E-2</v>
      </c>
      <c r="E530">
        <v>0.21597</v>
      </c>
      <c r="F530">
        <v>2.6720000000000001E-2</v>
      </c>
    </row>
    <row r="531" spans="1:6">
      <c r="A531" s="6" t="s">
        <v>3</v>
      </c>
      <c r="B531" s="3">
        <v>43013</v>
      </c>
      <c r="C531">
        <v>0.25069000000000002</v>
      </c>
      <c r="D531">
        <v>3.6330000000000001E-2</v>
      </c>
      <c r="E531">
        <v>0.21847</v>
      </c>
      <c r="F531">
        <v>2.5440000000000001E-2</v>
      </c>
    </row>
    <row r="532" spans="1:6">
      <c r="A532" s="6" t="s">
        <v>3</v>
      </c>
      <c r="B532" s="3">
        <v>43014</v>
      </c>
      <c r="C532">
        <v>0.26363999999999999</v>
      </c>
      <c r="D532">
        <v>3.0939999999999999E-2</v>
      </c>
      <c r="E532">
        <v>0.23491000000000001</v>
      </c>
      <c r="F532">
        <v>3.7839999999999999E-2</v>
      </c>
    </row>
    <row r="533" spans="1:6">
      <c r="A533" s="6" t="s">
        <v>3</v>
      </c>
      <c r="B533" s="3">
        <v>43015</v>
      </c>
      <c r="C533">
        <v>0.26906000000000002</v>
      </c>
      <c r="D533">
        <v>3.0550000000000001E-2</v>
      </c>
      <c r="E533">
        <v>0.27181</v>
      </c>
      <c r="F533">
        <v>4.9299999999999997E-2</v>
      </c>
    </row>
    <row r="534" spans="1:6">
      <c r="A534" s="6" t="s">
        <v>3</v>
      </c>
      <c r="B534" s="3">
        <v>43016</v>
      </c>
      <c r="C534">
        <v>0.25794</v>
      </c>
      <c r="D534">
        <v>3.4200000000000001E-2</v>
      </c>
      <c r="E534">
        <v>0.27900000000000003</v>
      </c>
      <c r="F534">
        <v>3.5549999999999998E-2</v>
      </c>
    </row>
    <row r="535" spans="1:6">
      <c r="A535" s="6" t="s">
        <v>3</v>
      </c>
      <c r="B535" s="3">
        <v>43017</v>
      </c>
      <c r="C535">
        <v>0.25502999999999998</v>
      </c>
      <c r="D535">
        <v>3.8490000000000003E-2</v>
      </c>
      <c r="E535">
        <v>0.27238000000000001</v>
      </c>
      <c r="F535">
        <v>3.569E-2</v>
      </c>
    </row>
    <row r="536" spans="1:6">
      <c r="A536" s="6" t="s">
        <v>3</v>
      </c>
      <c r="B536" s="3">
        <v>43018</v>
      </c>
      <c r="C536">
        <v>0.25611</v>
      </c>
      <c r="D536">
        <v>3.5409999999999997E-2</v>
      </c>
      <c r="E536">
        <v>0.27309</v>
      </c>
      <c r="F536">
        <v>3.7100000000000001E-2</v>
      </c>
    </row>
    <row r="537" spans="1:6">
      <c r="A537" s="6" t="s">
        <v>3</v>
      </c>
      <c r="B537" s="3">
        <v>43019</v>
      </c>
      <c r="C537">
        <v>0.25417000000000001</v>
      </c>
      <c r="D537">
        <v>3.4139999999999997E-2</v>
      </c>
      <c r="E537">
        <v>0.2722</v>
      </c>
      <c r="F537">
        <v>3.5439999999999999E-2</v>
      </c>
    </row>
    <row r="538" spans="1:6">
      <c r="A538" s="6" t="s">
        <v>3</v>
      </c>
      <c r="B538" s="3">
        <v>43020</v>
      </c>
      <c r="C538">
        <v>0.25267000000000001</v>
      </c>
      <c r="D538">
        <v>3.7519999999999998E-2</v>
      </c>
      <c r="E538">
        <v>0.26801999999999998</v>
      </c>
      <c r="F538">
        <v>3.6040000000000003E-2</v>
      </c>
    </row>
    <row r="539" spans="1:6">
      <c r="A539" s="6" t="s">
        <v>3</v>
      </c>
      <c r="B539" s="3">
        <v>43021</v>
      </c>
      <c r="C539">
        <v>0.25283</v>
      </c>
      <c r="D539">
        <v>3.585E-2</v>
      </c>
      <c r="E539">
        <v>0.26695000000000002</v>
      </c>
      <c r="F539">
        <v>3.7319999999999999E-2</v>
      </c>
    </row>
    <row r="540" spans="1:6">
      <c r="A540" s="6" t="s">
        <v>3</v>
      </c>
      <c r="B540" s="3">
        <v>43022</v>
      </c>
      <c r="C540">
        <v>0.26200000000000001</v>
      </c>
      <c r="D540">
        <v>3.2480000000000002E-2</v>
      </c>
      <c r="E540">
        <v>0.27200000000000002</v>
      </c>
      <c r="F540">
        <v>3.8960000000000002E-2</v>
      </c>
    </row>
    <row r="541" spans="1:6">
      <c r="A541" s="6" t="s">
        <v>3</v>
      </c>
      <c r="B541" s="3">
        <v>43023</v>
      </c>
      <c r="C541">
        <v>0.25696999999999998</v>
      </c>
      <c r="D541">
        <v>3.49E-2</v>
      </c>
      <c r="E541">
        <v>0.27351999999999999</v>
      </c>
      <c r="F541">
        <v>3.6859999999999997E-2</v>
      </c>
    </row>
    <row r="542" spans="1:6">
      <c r="A542" s="6" t="s">
        <v>3</v>
      </c>
      <c r="B542" s="3">
        <v>43024</v>
      </c>
      <c r="C542">
        <v>0.25080999999999998</v>
      </c>
      <c r="D542">
        <v>3.7379999999999997E-2</v>
      </c>
      <c r="E542">
        <v>0.26930999999999999</v>
      </c>
      <c r="F542">
        <v>3.6589999999999998E-2</v>
      </c>
    </row>
    <row r="543" spans="1:6">
      <c r="A543" s="6" t="s">
        <v>3</v>
      </c>
      <c r="B543" s="3">
        <v>43025</v>
      </c>
      <c r="C543">
        <v>0.25011</v>
      </c>
      <c r="D543">
        <v>3.9669999999999997E-2</v>
      </c>
      <c r="E543">
        <v>0.26565</v>
      </c>
      <c r="F543">
        <v>3.585E-2</v>
      </c>
    </row>
    <row r="544" spans="1:6">
      <c r="A544" s="6" t="s">
        <v>3</v>
      </c>
      <c r="B544" s="3">
        <v>43026</v>
      </c>
      <c r="C544">
        <v>0.25008999999999998</v>
      </c>
      <c r="D544">
        <v>3.9870000000000003E-2</v>
      </c>
      <c r="E544">
        <v>0.26533000000000001</v>
      </c>
      <c r="F544">
        <v>3.5049999999999998E-2</v>
      </c>
    </row>
    <row r="545" spans="1:6">
      <c r="A545" s="6" t="s">
        <v>3</v>
      </c>
      <c r="B545" s="3">
        <v>43027</v>
      </c>
      <c r="C545">
        <v>0.26418000000000003</v>
      </c>
      <c r="D545">
        <v>4.0300000000000002E-2</v>
      </c>
      <c r="E545">
        <v>0.26666000000000001</v>
      </c>
      <c r="F545">
        <v>3.4509999999999999E-2</v>
      </c>
    </row>
    <row r="546" spans="1:6">
      <c r="A546" s="6" t="s">
        <v>3</v>
      </c>
      <c r="B546" s="3">
        <v>43028</v>
      </c>
      <c r="C546">
        <v>0.25378000000000001</v>
      </c>
      <c r="D546">
        <v>3.9629999999999999E-2</v>
      </c>
      <c r="E546">
        <v>0.2457</v>
      </c>
      <c r="F546">
        <v>2.6769999999999999E-2</v>
      </c>
    </row>
    <row r="547" spans="1:6">
      <c r="A547" s="6" t="s">
        <v>3</v>
      </c>
      <c r="B547" s="3">
        <v>43029</v>
      </c>
      <c r="C547">
        <v>0.25198999999999999</v>
      </c>
      <c r="D547">
        <v>3.6659999999999998E-2</v>
      </c>
      <c r="E547">
        <v>0.25429000000000002</v>
      </c>
      <c r="F547">
        <v>4.2939999999999999E-2</v>
      </c>
    </row>
    <row r="548" spans="1:6">
      <c r="A548" s="6" t="s">
        <v>3</v>
      </c>
      <c r="B548" s="3">
        <v>43030</v>
      </c>
      <c r="C548">
        <v>0.25690000000000002</v>
      </c>
      <c r="D548">
        <v>2.9510000000000002E-2</v>
      </c>
      <c r="E548">
        <v>0.26457000000000003</v>
      </c>
      <c r="F548">
        <v>3.4470000000000001E-2</v>
      </c>
    </row>
    <row r="549" spans="1:6">
      <c r="A549" s="6" t="s">
        <v>3</v>
      </c>
      <c r="B549" s="3">
        <v>43031</v>
      </c>
      <c r="C549">
        <v>0.25488</v>
      </c>
      <c r="D549">
        <v>2.8510000000000001E-2</v>
      </c>
      <c r="E549">
        <v>0.26385999999999998</v>
      </c>
      <c r="F549">
        <v>3.3860000000000001E-2</v>
      </c>
    </row>
    <row r="550" spans="1:6">
      <c r="A550" s="6" t="s">
        <v>3</v>
      </c>
      <c r="B550" s="3">
        <v>43032</v>
      </c>
      <c r="C550">
        <v>0.25202000000000002</v>
      </c>
      <c r="D550">
        <v>2.826E-2</v>
      </c>
      <c r="E550">
        <v>0.26284000000000002</v>
      </c>
      <c r="F550">
        <v>3.4750000000000003E-2</v>
      </c>
    </row>
    <row r="551" spans="1:6">
      <c r="A551" s="6" t="s">
        <v>3</v>
      </c>
      <c r="B551" s="3">
        <v>43033</v>
      </c>
      <c r="C551">
        <v>0.24993000000000001</v>
      </c>
      <c r="D551">
        <v>2.8590000000000001E-2</v>
      </c>
      <c r="E551">
        <v>0.26145000000000002</v>
      </c>
      <c r="F551">
        <v>3.5450000000000002E-2</v>
      </c>
    </row>
    <row r="552" spans="1:6">
      <c r="A552" s="6" t="s">
        <v>3</v>
      </c>
      <c r="B552" s="3">
        <v>43034</v>
      </c>
      <c r="C552">
        <v>0.2495</v>
      </c>
      <c r="D552">
        <v>2.9440000000000001E-2</v>
      </c>
      <c r="E552">
        <v>0.26018000000000002</v>
      </c>
      <c r="F552">
        <v>3.5479999999999998E-2</v>
      </c>
    </row>
    <row r="553" spans="1:6">
      <c r="A553" s="6" t="s">
        <v>3</v>
      </c>
      <c r="B553" s="3">
        <v>43035</v>
      </c>
      <c r="C553">
        <v>0.24762000000000001</v>
      </c>
      <c r="D553">
        <v>2.8340000000000001E-2</v>
      </c>
      <c r="E553">
        <v>0.25961000000000001</v>
      </c>
      <c r="F553">
        <v>3.5340000000000003E-2</v>
      </c>
    </row>
    <row r="554" spans="1:6">
      <c r="A554" s="6" t="s">
        <v>3</v>
      </c>
      <c r="B554" s="3">
        <v>43036</v>
      </c>
      <c r="C554">
        <v>0.2452</v>
      </c>
      <c r="D554">
        <v>2.879E-2</v>
      </c>
      <c r="E554">
        <v>0.25758999999999999</v>
      </c>
      <c r="F554">
        <v>3.4729999999999997E-2</v>
      </c>
    </row>
    <row r="555" spans="1:6">
      <c r="A555" s="6" t="s">
        <v>3</v>
      </c>
      <c r="B555" s="3">
        <v>43037</v>
      </c>
      <c r="C555">
        <v>0.24301</v>
      </c>
      <c r="D555">
        <v>2.87E-2</v>
      </c>
      <c r="E555">
        <v>0.25407999999999997</v>
      </c>
      <c r="F555">
        <v>3.499E-2</v>
      </c>
    </row>
    <row r="556" spans="1:6">
      <c r="A556" s="6" t="s">
        <v>3</v>
      </c>
      <c r="B556" s="3">
        <v>43038</v>
      </c>
      <c r="C556">
        <v>0.24285999999999999</v>
      </c>
      <c r="D556">
        <v>3.0269999999999998E-2</v>
      </c>
      <c r="E556">
        <v>0.25230000000000002</v>
      </c>
      <c r="F556">
        <v>3.5869999999999999E-2</v>
      </c>
    </row>
    <row r="557" spans="1:6">
      <c r="A557" s="6" t="s">
        <v>3</v>
      </c>
      <c r="B557" s="3">
        <v>43039</v>
      </c>
      <c r="C557">
        <v>0.24212</v>
      </c>
      <c r="D557">
        <v>2.93E-2</v>
      </c>
      <c r="E557">
        <v>0.25187999999999999</v>
      </c>
      <c r="F557">
        <v>3.5790000000000002E-2</v>
      </c>
    </row>
    <row r="558" spans="1:6">
      <c r="A558" s="6" t="s">
        <v>3</v>
      </c>
      <c r="B558" s="3">
        <v>43040</v>
      </c>
      <c r="C558">
        <v>0.23733000000000001</v>
      </c>
      <c r="D558">
        <v>3.5130000000000002E-2</v>
      </c>
      <c r="E558">
        <v>0.25074999999999997</v>
      </c>
      <c r="F558">
        <v>3.533E-2</v>
      </c>
    </row>
    <row r="559" spans="1:6">
      <c r="A559" s="6" t="s">
        <v>3</v>
      </c>
      <c r="B559" s="3">
        <v>43041</v>
      </c>
      <c r="C559">
        <v>0.23819000000000001</v>
      </c>
      <c r="D559">
        <v>3.585E-2</v>
      </c>
      <c r="E559">
        <v>0.24944</v>
      </c>
      <c r="F559">
        <v>3.5639999999999998E-2</v>
      </c>
    </row>
    <row r="560" spans="1:6">
      <c r="A560" s="6" t="s">
        <v>3</v>
      </c>
      <c r="B560" s="3">
        <v>43042</v>
      </c>
      <c r="C560">
        <v>0.23752999999999999</v>
      </c>
      <c r="D560">
        <v>3.601E-2</v>
      </c>
      <c r="E560">
        <v>0.24912999999999999</v>
      </c>
      <c r="F560">
        <v>3.5889999999999998E-2</v>
      </c>
    </row>
    <row r="561" spans="1:6">
      <c r="A561" s="6" t="s">
        <v>3</v>
      </c>
      <c r="B561" s="3">
        <v>43043</v>
      </c>
      <c r="C561">
        <v>0.23774999999999999</v>
      </c>
      <c r="D561">
        <v>3.6060000000000002E-2</v>
      </c>
      <c r="E561">
        <v>0.24845</v>
      </c>
      <c r="F561">
        <v>3.6089999999999997E-2</v>
      </c>
    </row>
    <row r="562" spans="1:6">
      <c r="A562" s="6" t="s">
        <v>3</v>
      </c>
      <c r="B562" s="3">
        <v>43044</v>
      </c>
      <c r="C562">
        <v>0.23838999999999999</v>
      </c>
      <c r="D562">
        <v>3.6470000000000002E-2</v>
      </c>
      <c r="E562">
        <v>0.24856</v>
      </c>
      <c r="F562">
        <v>3.619E-2</v>
      </c>
    </row>
    <row r="563" spans="1:6">
      <c r="A563" s="6" t="s">
        <v>3</v>
      </c>
      <c r="B563" s="3">
        <v>43045</v>
      </c>
      <c r="C563">
        <v>0.23638999999999999</v>
      </c>
      <c r="D563">
        <v>3.6459999999999999E-2</v>
      </c>
      <c r="E563">
        <v>0.24879999999999999</v>
      </c>
      <c r="F563">
        <v>3.5990000000000001E-2</v>
      </c>
    </row>
    <row r="564" spans="1:6">
      <c r="A564" s="6" t="s">
        <v>3</v>
      </c>
      <c r="B564" s="3">
        <v>43046</v>
      </c>
      <c r="C564">
        <v>0.23588999999999999</v>
      </c>
      <c r="D564">
        <v>3.6209999999999999E-2</v>
      </c>
      <c r="E564">
        <v>0.24787999999999999</v>
      </c>
      <c r="F564">
        <v>3.5400000000000001E-2</v>
      </c>
    </row>
    <row r="565" spans="1:6">
      <c r="A565" s="6" t="s">
        <v>3</v>
      </c>
      <c r="B565" s="3">
        <v>43047</v>
      </c>
      <c r="C565">
        <v>0.23472000000000001</v>
      </c>
      <c r="D565">
        <v>3.5920000000000001E-2</v>
      </c>
      <c r="E565">
        <v>0.24695</v>
      </c>
      <c r="F565">
        <v>3.5869999999999999E-2</v>
      </c>
    </row>
    <row r="566" spans="1:6">
      <c r="A566" s="6" t="s">
        <v>3</v>
      </c>
      <c r="B566" s="3">
        <v>43048</v>
      </c>
      <c r="C566">
        <v>0.23483000000000001</v>
      </c>
      <c r="D566">
        <v>3.5749999999999997E-2</v>
      </c>
      <c r="E566">
        <v>0.24636</v>
      </c>
      <c r="F566">
        <v>3.5860000000000003E-2</v>
      </c>
    </row>
    <row r="567" spans="1:6">
      <c r="A567" s="6" t="s">
        <v>3</v>
      </c>
      <c r="B567" s="3">
        <v>43049</v>
      </c>
      <c r="C567">
        <v>0.23244000000000001</v>
      </c>
      <c r="D567">
        <v>3.4880000000000001E-2</v>
      </c>
      <c r="E567">
        <v>0.24637000000000001</v>
      </c>
      <c r="F567">
        <v>3.6119999999999999E-2</v>
      </c>
    </row>
    <row r="568" spans="1:6">
      <c r="A568" s="6" t="s">
        <v>3</v>
      </c>
      <c r="B568" s="3">
        <v>43050</v>
      </c>
      <c r="C568">
        <v>0.23294000000000001</v>
      </c>
      <c r="D568">
        <v>3.4709999999999998E-2</v>
      </c>
      <c r="E568">
        <v>0.24551999999999999</v>
      </c>
      <c r="F568">
        <v>3.6080000000000001E-2</v>
      </c>
    </row>
    <row r="569" spans="1:6">
      <c r="A569" s="6" t="s">
        <v>3</v>
      </c>
      <c r="B569" s="3">
        <v>43051</v>
      </c>
      <c r="C569">
        <v>0.23416999999999999</v>
      </c>
      <c r="D569">
        <v>3.5499999999999997E-2</v>
      </c>
      <c r="E569">
        <v>0.24388000000000001</v>
      </c>
      <c r="F569">
        <v>3.7470000000000003E-2</v>
      </c>
    </row>
    <row r="570" spans="1:6">
      <c r="A570" s="6" t="s">
        <v>3</v>
      </c>
      <c r="B570" s="3">
        <v>43052</v>
      </c>
      <c r="C570">
        <v>0.23341999999999999</v>
      </c>
      <c r="D570">
        <v>3.4880000000000001E-2</v>
      </c>
      <c r="E570">
        <v>0.24418999999999999</v>
      </c>
      <c r="F570">
        <v>3.7179999999999998E-2</v>
      </c>
    </row>
    <row r="571" spans="1:6">
      <c r="A571" s="6" t="s">
        <v>3</v>
      </c>
      <c r="B571" s="3">
        <v>43053</v>
      </c>
      <c r="C571">
        <v>0.23377999999999999</v>
      </c>
      <c r="D571">
        <v>3.5299999999999998E-2</v>
      </c>
      <c r="E571">
        <v>0.24318999999999999</v>
      </c>
      <c r="F571">
        <v>3.8219999999999997E-2</v>
      </c>
    </row>
    <row r="572" spans="1:6">
      <c r="A572" s="6" t="s">
        <v>3</v>
      </c>
      <c r="B572" s="3">
        <v>43054</v>
      </c>
      <c r="C572">
        <v>0.23499999999999999</v>
      </c>
      <c r="D572">
        <v>3.5839999999999997E-2</v>
      </c>
      <c r="E572">
        <v>0.24315999999999999</v>
      </c>
      <c r="F572">
        <v>3.9079999999999997E-2</v>
      </c>
    </row>
    <row r="573" spans="1:6">
      <c r="A573" s="6" t="s">
        <v>3</v>
      </c>
      <c r="B573" s="3">
        <v>43055</v>
      </c>
      <c r="C573">
        <v>0.23300000000000001</v>
      </c>
      <c r="D573">
        <v>3.4669999999999999E-2</v>
      </c>
      <c r="E573">
        <v>0.24512</v>
      </c>
      <c r="F573">
        <v>3.7179999999999998E-2</v>
      </c>
    </row>
    <row r="574" spans="1:6">
      <c r="A574" s="6" t="s">
        <v>3</v>
      </c>
      <c r="B574" s="3">
        <v>43056</v>
      </c>
      <c r="C574">
        <v>0.23275000000000001</v>
      </c>
      <c r="D574">
        <v>3.4669999999999999E-2</v>
      </c>
      <c r="E574">
        <v>0.24451000000000001</v>
      </c>
      <c r="F574">
        <v>3.6769999999999997E-2</v>
      </c>
    </row>
    <row r="575" spans="1:6">
      <c r="A575" s="6" t="s">
        <v>3</v>
      </c>
      <c r="B575" s="3">
        <v>43057</v>
      </c>
      <c r="C575">
        <v>0.23302999999999999</v>
      </c>
      <c r="D575">
        <v>3.5959999999999999E-2</v>
      </c>
      <c r="E575">
        <v>0.24202000000000001</v>
      </c>
      <c r="F575">
        <v>3.8800000000000001E-2</v>
      </c>
    </row>
    <row r="576" spans="1:6">
      <c r="A576" s="6" t="s">
        <v>3</v>
      </c>
      <c r="B576" s="3">
        <v>43058</v>
      </c>
      <c r="C576">
        <v>0.23286000000000001</v>
      </c>
      <c r="D576">
        <v>3.4360000000000002E-2</v>
      </c>
      <c r="E576">
        <v>0.24332000000000001</v>
      </c>
      <c r="F576">
        <v>3.7179999999999998E-2</v>
      </c>
    </row>
    <row r="577" spans="1:9">
      <c r="A577" s="6" t="s">
        <v>123</v>
      </c>
      <c r="B577" s="3">
        <v>42127</v>
      </c>
      <c r="C577">
        <v>0.254</v>
      </c>
      <c r="I577">
        <v>17.5</v>
      </c>
    </row>
    <row r="578" spans="1:9">
      <c r="A578" s="6" t="s">
        <v>123</v>
      </c>
      <c r="B578" s="3">
        <v>42128</v>
      </c>
      <c r="C578">
        <v>0.253</v>
      </c>
      <c r="I578">
        <v>16.5</v>
      </c>
    </row>
    <row r="579" spans="1:9">
      <c r="A579" s="6" t="s">
        <v>123</v>
      </c>
      <c r="B579" s="3">
        <v>42129</v>
      </c>
      <c r="C579">
        <v>0.26400000000000001</v>
      </c>
      <c r="I579">
        <v>16.100000000000001</v>
      </c>
    </row>
    <row r="580" spans="1:9">
      <c r="A580" s="6" t="s">
        <v>123</v>
      </c>
      <c r="B580" s="3">
        <v>42130</v>
      </c>
      <c r="C580">
        <v>0.26600000000000001</v>
      </c>
      <c r="I580">
        <v>17.100000000000001</v>
      </c>
    </row>
    <row r="581" spans="1:9">
      <c r="A581" s="6" t="s">
        <v>123</v>
      </c>
      <c r="B581" s="3">
        <v>42131</v>
      </c>
      <c r="C581">
        <v>0.26300000000000001</v>
      </c>
      <c r="I581">
        <v>16.899999999999999</v>
      </c>
    </row>
    <row r="582" spans="1:9">
      <c r="A582" s="6" t="s">
        <v>123</v>
      </c>
      <c r="B582" s="3">
        <v>42132</v>
      </c>
      <c r="C582">
        <v>0.26300000000000001</v>
      </c>
      <c r="I582">
        <v>16.7</v>
      </c>
    </row>
    <row r="583" spans="1:9">
      <c r="A583" s="6" t="s">
        <v>123</v>
      </c>
      <c r="B583" s="3">
        <v>42133</v>
      </c>
      <c r="C583">
        <v>0.26200000000000001</v>
      </c>
      <c r="I583">
        <v>16.7</v>
      </c>
    </row>
    <row r="584" spans="1:9">
      <c r="A584" s="6" t="s">
        <v>123</v>
      </c>
      <c r="B584" s="3">
        <v>42134</v>
      </c>
      <c r="C584">
        <v>0.25900000000000001</v>
      </c>
      <c r="I584">
        <v>17.100000000000001</v>
      </c>
    </row>
    <row r="585" spans="1:9">
      <c r="A585" s="6" t="s">
        <v>123</v>
      </c>
      <c r="B585" s="3">
        <v>42135</v>
      </c>
      <c r="C585">
        <v>0.25700000000000001</v>
      </c>
      <c r="I585">
        <v>13.8</v>
      </c>
    </row>
    <row r="586" spans="1:9">
      <c r="A586" s="6" t="s">
        <v>123</v>
      </c>
      <c r="B586" s="3">
        <v>42136</v>
      </c>
      <c r="C586">
        <v>0.25800000000000001</v>
      </c>
      <c r="I586">
        <v>12.2</v>
      </c>
    </row>
    <row r="587" spans="1:9">
      <c r="A587" s="6" t="s">
        <v>123</v>
      </c>
      <c r="B587" s="3">
        <v>42137</v>
      </c>
      <c r="C587">
        <v>0.25800000000000001</v>
      </c>
      <c r="I587">
        <v>14.2</v>
      </c>
    </row>
    <row r="588" spans="1:9">
      <c r="A588" s="6" t="s">
        <v>123</v>
      </c>
      <c r="B588" s="3">
        <v>42138</v>
      </c>
      <c r="C588">
        <v>0.26600000000000001</v>
      </c>
      <c r="I588">
        <v>14.3</v>
      </c>
    </row>
    <row r="589" spans="1:9">
      <c r="A589" s="6" t="s">
        <v>123</v>
      </c>
      <c r="B589" s="3">
        <v>42139</v>
      </c>
      <c r="C589">
        <v>0.27</v>
      </c>
      <c r="I589">
        <v>15.3</v>
      </c>
    </row>
    <row r="590" spans="1:9">
      <c r="A590" s="6" t="s">
        <v>123</v>
      </c>
      <c r="B590" s="3">
        <v>42140</v>
      </c>
      <c r="C590">
        <v>0.26900000000000002</v>
      </c>
      <c r="I590">
        <v>17.3</v>
      </c>
    </row>
    <row r="591" spans="1:9">
      <c r="A591" s="6" t="s">
        <v>123</v>
      </c>
      <c r="B591" s="3">
        <v>42141</v>
      </c>
      <c r="C591">
        <v>0.27200000000000002</v>
      </c>
      <c r="I591">
        <v>17.8</v>
      </c>
    </row>
    <row r="592" spans="1:9">
      <c r="A592" s="6" t="s">
        <v>123</v>
      </c>
      <c r="B592" s="3">
        <v>42142</v>
      </c>
      <c r="C592">
        <v>0.26900000000000002</v>
      </c>
      <c r="I592">
        <v>14.6</v>
      </c>
    </row>
    <row r="593" spans="1:9">
      <c r="A593" s="6" t="s">
        <v>123</v>
      </c>
      <c r="B593" s="3">
        <v>42143</v>
      </c>
      <c r="C593">
        <v>0.26600000000000001</v>
      </c>
      <c r="I593">
        <v>12.8</v>
      </c>
    </row>
    <row r="594" spans="1:9">
      <c r="A594" s="6" t="s">
        <v>123</v>
      </c>
      <c r="B594" s="3">
        <v>42144</v>
      </c>
      <c r="C594">
        <v>0.26100000000000001</v>
      </c>
      <c r="I594">
        <v>12.5</v>
      </c>
    </row>
    <row r="595" spans="1:9">
      <c r="A595" s="6" t="s">
        <v>123</v>
      </c>
      <c r="B595" s="3">
        <v>42145</v>
      </c>
      <c r="C595">
        <v>0.26100000000000001</v>
      </c>
      <c r="I595">
        <v>12.4</v>
      </c>
    </row>
    <row r="596" spans="1:9">
      <c r="A596" s="6" t="s">
        <v>123</v>
      </c>
      <c r="B596" s="3">
        <v>42146</v>
      </c>
      <c r="C596">
        <v>0.26300000000000001</v>
      </c>
      <c r="I596">
        <v>15.3</v>
      </c>
    </row>
    <row r="597" spans="1:9">
      <c r="A597" s="6" t="s">
        <v>123</v>
      </c>
      <c r="B597" s="3">
        <v>42147</v>
      </c>
      <c r="C597">
        <v>0.26200000000000001</v>
      </c>
      <c r="I597">
        <v>16.600000000000001</v>
      </c>
    </row>
    <row r="598" spans="1:9">
      <c r="A598" s="6" t="s">
        <v>123</v>
      </c>
      <c r="B598" s="3">
        <v>42148</v>
      </c>
      <c r="C598">
        <v>0.26900000000000002</v>
      </c>
      <c r="I598">
        <v>16.399999999999999</v>
      </c>
    </row>
    <row r="599" spans="1:9">
      <c r="A599" s="6" t="s">
        <v>123</v>
      </c>
      <c r="B599" s="3">
        <v>42149</v>
      </c>
      <c r="C599">
        <v>0.27500000000000002</v>
      </c>
      <c r="I599">
        <v>17.5</v>
      </c>
    </row>
    <row r="600" spans="1:9">
      <c r="A600" s="6" t="s">
        <v>123</v>
      </c>
      <c r="B600" s="3">
        <v>42150</v>
      </c>
      <c r="C600">
        <v>0.28000000000000003</v>
      </c>
      <c r="I600">
        <v>17.600000000000001</v>
      </c>
    </row>
    <row r="601" spans="1:9">
      <c r="A601" s="6" t="s">
        <v>123</v>
      </c>
      <c r="B601" s="3">
        <v>42151</v>
      </c>
      <c r="C601">
        <v>0.27700000000000002</v>
      </c>
      <c r="I601">
        <v>18.3</v>
      </c>
    </row>
    <row r="602" spans="1:9">
      <c r="A602" s="6" t="s">
        <v>123</v>
      </c>
      <c r="B602" s="3">
        <v>42152</v>
      </c>
      <c r="C602">
        <v>0.27500000000000002</v>
      </c>
      <c r="I602">
        <v>19.2</v>
      </c>
    </row>
    <row r="603" spans="1:9">
      <c r="A603" s="6" t="s">
        <v>123</v>
      </c>
      <c r="B603" s="3">
        <v>42153</v>
      </c>
      <c r="C603">
        <v>0.27200000000000002</v>
      </c>
      <c r="I603">
        <v>19.100000000000001</v>
      </c>
    </row>
    <row r="604" spans="1:9">
      <c r="A604" s="6" t="s">
        <v>123</v>
      </c>
      <c r="B604" s="3">
        <v>42154</v>
      </c>
      <c r="C604">
        <v>0.26900000000000002</v>
      </c>
      <c r="I604">
        <v>17.7</v>
      </c>
    </row>
    <row r="605" spans="1:9">
      <c r="A605" s="6" t="s">
        <v>123</v>
      </c>
      <c r="B605" s="3">
        <v>42155</v>
      </c>
      <c r="C605">
        <v>0.26800000000000002</v>
      </c>
      <c r="I605">
        <v>17.2</v>
      </c>
    </row>
    <row r="606" spans="1:9">
      <c r="A606" s="6" t="s">
        <v>123</v>
      </c>
      <c r="B606" s="3">
        <v>42156</v>
      </c>
      <c r="C606">
        <v>0.26800000000000002</v>
      </c>
      <c r="I606">
        <v>18.5</v>
      </c>
    </row>
    <row r="607" spans="1:9">
      <c r="A607" s="6" t="s">
        <v>123</v>
      </c>
      <c r="B607" s="3">
        <v>42157</v>
      </c>
      <c r="C607">
        <v>0.26700000000000002</v>
      </c>
      <c r="I607">
        <v>19.100000000000001</v>
      </c>
    </row>
    <row r="608" spans="1:9">
      <c r="A608" s="6" t="s">
        <v>123</v>
      </c>
      <c r="B608" s="3">
        <v>42158</v>
      </c>
      <c r="C608">
        <v>0.26400000000000001</v>
      </c>
      <c r="I608">
        <v>19.3</v>
      </c>
    </row>
    <row r="609" spans="1:9">
      <c r="A609" s="6" t="s">
        <v>123</v>
      </c>
      <c r="B609" s="3">
        <v>42159</v>
      </c>
      <c r="C609">
        <v>0.26500000000000001</v>
      </c>
      <c r="I609">
        <v>20.5</v>
      </c>
    </row>
    <row r="610" spans="1:9">
      <c r="A610" s="6" t="s">
        <v>123</v>
      </c>
      <c r="B610" s="3">
        <v>42160</v>
      </c>
      <c r="C610">
        <v>0.26700000000000002</v>
      </c>
      <c r="I610">
        <v>22.3</v>
      </c>
    </row>
    <row r="611" spans="1:9">
      <c r="A611" s="6" t="s">
        <v>123</v>
      </c>
      <c r="B611" s="3">
        <v>42161</v>
      </c>
      <c r="C611">
        <v>0.26500000000000001</v>
      </c>
      <c r="I611">
        <v>21.9</v>
      </c>
    </row>
    <row r="612" spans="1:9">
      <c r="A612" s="6" t="s">
        <v>123</v>
      </c>
      <c r="B612" s="3">
        <v>42162</v>
      </c>
      <c r="C612">
        <v>0.27500000000000002</v>
      </c>
      <c r="I612">
        <v>21.9</v>
      </c>
    </row>
    <row r="613" spans="1:9">
      <c r="A613" s="6" t="s">
        <v>123</v>
      </c>
      <c r="B613" s="3">
        <v>42163</v>
      </c>
      <c r="C613">
        <v>0.27400000000000002</v>
      </c>
      <c r="I613">
        <v>22.1</v>
      </c>
    </row>
    <row r="614" spans="1:9">
      <c r="A614" s="6" t="s">
        <v>123</v>
      </c>
      <c r="B614" s="3">
        <v>42164</v>
      </c>
      <c r="C614">
        <v>0.27300000000000002</v>
      </c>
      <c r="I614">
        <v>23.5</v>
      </c>
    </row>
    <row r="615" spans="1:9">
      <c r="A615" s="6" t="s">
        <v>123</v>
      </c>
      <c r="B615" s="3">
        <v>42165</v>
      </c>
      <c r="C615">
        <v>0.27</v>
      </c>
      <c r="I615">
        <v>25.2</v>
      </c>
    </row>
    <row r="616" spans="1:9">
      <c r="A616" s="6" t="s">
        <v>123</v>
      </c>
      <c r="B616" s="3">
        <v>42166</v>
      </c>
      <c r="C616">
        <v>0.27800000000000002</v>
      </c>
      <c r="I616">
        <v>22.8</v>
      </c>
    </row>
    <row r="617" spans="1:9">
      <c r="A617" s="6" t="s">
        <v>123</v>
      </c>
      <c r="B617" s="3">
        <v>42167</v>
      </c>
      <c r="C617">
        <v>0.28499999999999998</v>
      </c>
      <c r="I617">
        <v>20.3</v>
      </c>
    </row>
    <row r="618" spans="1:9">
      <c r="A618" s="6" t="s">
        <v>123</v>
      </c>
      <c r="B618" s="3">
        <v>42168</v>
      </c>
      <c r="C618">
        <v>0.27800000000000002</v>
      </c>
      <c r="I618">
        <v>20.3</v>
      </c>
    </row>
    <row r="619" spans="1:9">
      <c r="A619" s="6" t="s">
        <v>123</v>
      </c>
      <c r="B619" s="3">
        <v>42169</v>
      </c>
      <c r="C619">
        <v>0.27600000000000002</v>
      </c>
      <c r="I619">
        <v>21.7</v>
      </c>
    </row>
    <row r="620" spans="1:9">
      <c r="A620" s="6" t="s">
        <v>123</v>
      </c>
      <c r="B620" s="3">
        <v>42170</v>
      </c>
      <c r="C620">
        <v>0.28399999999999997</v>
      </c>
      <c r="I620">
        <v>21.8</v>
      </c>
    </row>
    <row r="621" spans="1:9">
      <c r="A621" s="6" t="s">
        <v>123</v>
      </c>
      <c r="B621" s="3">
        <v>42171</v>
      </c>
      <c r="C621">
        <v>0.27800000000000002</v>
      </c>
      <c r="I621">
        <v>20.8</v>
      </c>
    </row>
    <row r="622" spans="1:9">
      <c r="A622" s="6" t="s">
        <v>123</v>
      </c>
      <c r="B622" s="3">
        <v>42172</v>
      </c>
      <c r="C622">
        <v>0.27500000000000002</v>
      </c>
      <c r="I622">
        <v>22.5</v>
      </c>
    </row>
    <row r="623" spans="1:9">
      <c r="A623" s="6" t="s">
        <v>123</v>
      </c>
      <c r="B623" s="3">
        <v>42173</v>
      </c>
      <c r="C623">
        <v>0.27</v>
      </c>
      <c r="I623">
        <v>22</v>
      </c>
    </row>
    <row r="624" spans="1:9">
      <c r="A624" s="6" t="s">
        <v>123</v>
      </c>
      <c r="B624" s="3">
        <v>42174</v>
      </c>
      <c r="C624">
        <v>0.26800000000000002</v>
      </c>
      <c r="I624">
        <v>22.3</v>
      </c>
    </row>
    <row r="625" spans="1:9">
      <c r="A625" s="6" t="s">
        <v>123</v>
      </c>
      <c r="B625" s="3">
        <v>42175</v>
      </c>
      <c r="C625">
        <v>0.26600000000000001</v>
      </c>
      <c r="I625">
        <v>22.8</v>
      </c>
    </row>
    <row r="626" spans="1:9">
      <c r="A626" s="6" t="s">
        <v>123</v>
      </c>
      <c r="B626" s="3">
        <v>42176</v>
      </c>
      <c r="C626">
        <v>0.26300000000000001</v>
      </c>
      <c r="I626">
        <v>23.5</v>
      </c>
    </row>
    <row r="627" spans="1:9">
      <c r="A627" s="6" t="s">
        <v>123</v>
      </c>
      <c r="B627" s="3">
        <v>42177</v>
      </c>
      <c r="C627">
        <v>0.25900000000000001</v>
      </c>
      <c r="I627">
        <v>24.1</v>
      </c>
    </row>
    <row r="628" spans="1:9">
      <c r="A628" s="6" t="s">
        <v>123</v>
      </c>
      <c r="B628" s="3">
        <v>42178</v>
      </c>
      <c r="C628">
        <v>0.25700000000000001</v>
      </c>
      <c r="I628">
        <v>23.8</v>
      </c>
    </row>
    <row r="629" spans="1:9">
      <c r="A629" s="6" t="s">
        <v>123</v>
      </c>
      <c r="B629" s="3">
        <v>42179</v>
      </c>
      <c r="C629">
        <v>0.28399999999999997</v>
      </c>
      <c r="I629">
        <v>21.8</v>
      </c>
    </row>
    <row r="630" spans="1:9">
      <c r="A630" s="6" t="s">
        <v>123</v>
      </c>
      <c r="B630" s="3">
        <v>42180</v>
      </c>
      <c r="C630">
        <v>0.28599999999999998</v>
      </c>
      <c r="I630">
        <v>21.3</v>
      </c>
    </row>
    <row r="631" spans="1:9">
      <c r="A631" s="6" t="s">
        <v>123</v>
      </c>
      <c r="B631" s="3">
        <v>42181</v>
      </c>
      <c r="C631">
        <v>0.27900000000000003</v>
      </c>
      <c r="I631">
        <v>21.6</v>
      </c>
    </row>
    <row r="632" spans="1:9">
      <c r="A632" s="6" t="s">
        <v>123</v>
      </c>
      <c r="B632" s="3">
        <v>42182</v>
      </c>
      <c r="C632">
        <v>0.27700000000000002</v>
      </c>
      <c r="I632">
        <v>21.9</v>
      </c>
    </row>
    <row r="633" spans="1:9">
      <c r="A633" s="6" t="s">
        <v>123</v>
      </c>
      <c r="B633" s="3">
        <v>42183</v>
      </c>
      <c r="C633">
        <v>0.27500000000000002</v>
      </c>
      <c r="I633">
        <v>22.7</v>
      </c>
    </row>
    <row r="634" spans="1:9">
      <c r="A634" s="6" t="s">
        <v>123</v>
      </c>
      <c r="B634" s="3">
        <v>42184</v>
      </c>
      <c r="C634">
        <v>0.27300000000000002</v>
      </c>
      <c r="I634">
        <v>22.5</v>
      </c>
    </row>
    <row r="635" spans="1:9">
      <c r="A635" s="6" t="s">
        <v>123</v>
      </c>
      <c r="B635" s="3">
        <v>42185</v>
      </c>
      <c r="C635">
        <v>0.27</v>
      </c>
      <c r="I635">
        <v>22.3</v>
      </c>
    </row>
    <row r="636" spans="1:9">
      <c r="A636" s="6" t="s">
        <v>123</v>
      </c>
      <c r="B636" s="3">
        <v>42186</v>
      </c>
      <c r="C636">
        <v>0.26800000000000002</v>
      </c>
      <c r="I636">
        <v>21.7</v>
      </c>
    </row>
    <row r="637" spans="1:9">
      <c r="A637" s="6" t="s">
        <v>123</v>
      </c>
      <c r="B637" s="3">
        <v>42187</v>
      </c>
      <c r="C637">
        <v>0.26400000000000001</v>
      </c>
      <c r="I637">
        <v>20.2</v>
      </c>
    </row>
    <row r="638" spans="1:9">
      <c r="A638" s="6" t="s">
        <v>123</v>
      </c>
      <c r="B638" s="3">
        <v>42188</v>
      </c>
      <c r="C638">
        <v>0.26300000000000001</v>
      </c>
      <c r="I638">
        <v>20.8</v>
      </c>
    </row>
    <row r="639" spans="1:9">
      <c r="A639" s="6" t="s">
        <v>123</v>
      </c>
      <c r="B639" s="3">
        <v>42189</v>
      </c>
      <c r="C639">
        <v>0.26300000000000001</v>
      </c>
      <c r="I639">
        <v>22.3</v>
      </c>
    </row>
    <row r="640" spans="1:9">
      <c r="A640" s="6" t="s">
        <v>123</v>
      </c>
      <c r="B640" s="3">
        <v>42190</v>
      </c>
      <c r="C640">
        <v>0.26</v>
      </c>
      <c r="I640">
        <v>23</v>
      </c>
    </row>
    <row r="641" spans="1:9">
      <c r="A641" s="6" t="s">
        <v>123</v>
      </c>
      <c r="B641" s="3">
        <v>42191</v>
      </c>
      <c r="C641">
        <v>0.27100000000000002</v>
      </c>
      <c r="I641">
        <v>22.9</v>
      </c>
    </row>
    <row r="642" spans="1:9">
      <c r="A642" s="6" t="s">
        <v>123</v>
      </c>
      <c r="B642" s="3">
        <v>42192</v>
      </c>
      <c r="C642">
        <v>0.27600000000000002</v>
      </c>
      <c r="I642">
        <v>20.8</v>
      </c>
    </row>
    <row r="643" spans="1:9">
      <c r="A643" s="6" t="s">
        <v>123</v>
      </c>
      <c r="B643" s="3">
        <v>42193</v>
      </c>
      <c r="C643">
        <v>0.27200000000000002</v>
      </c>
      <c r="I643">
        <v>19.899999999999999</v>
      </c>
    </row>
    <row r="644" spans="1:9">
      <c r="A644" s="6" t="s">
        <v>123</v>
      </c>
      <c r="B644" s="3">
        <v>42194</v>
      </c>
      <c r="C644">
        <v>0.27100000000000002</v>
      </c>
      <c r="I644">
        <v>20.3</v>
      </c>
    </row>
    <row r="645" spans="1:9">
      <c r="A645" s="6" t="s">
        <v>123</v>
      </c>
      <c r="B645" s="3">
        <v>42195</v>
      </c>
      <c r="C645">
        <v>0.26900000000000002</v>
      </c>
      <c r="I645">
        <v>21.5</v>
      </c>
    </row>
    <row r="646" spans="1:9">
      <c r="A646" s="6" t="s">
        <v>123</v>
      </c>
      <c r="B646" s="3">
        <v>42196</v>
      </c>
      <c r="C646">
        <v>0.27100000000000002</v>
      </c>
      <c r="I646">
        <v>22.2</v>
      </c>
    </row>
    <row r="647" spans="1:9">
      <c r="A647" s="6" t="s">
        <v>123</v>
      </c>
      <c r="B647" s="3">
        <v>42197</v>
      </c>
      <c r="C647">
        <v>0.27200000000000002</v>
      </c>
      <c r="I647">
        <v>23.8</v>
      </c>
    </row>
    <row r="648" spans="1:9">
      <c r="A648" s="6" t="s">
        <v>123</v>
      </c>
      <c r="B648" s="3">
        <v>42198</v>
      </c>
      <c r="C648">
        <v>0.27100000000000002</v>
      </c>
      <c r="I648">
        <v>25.5</v>
      </c>
    </row>
    <row r="649" spans="1:9">
      <c r="A649" s="6" t="s">
        <v>123</v>
      </c>
      <c r="B649" s="3">
        <v>42199</v>
      </c>
      <c r="C649">
        <v>0.26800000000000002</v>
      </c>
      <c r="I649">
        <v>25</v>
      </c>
    </row>
    <row r="650" spans="1:9">
      <c r="A650" s="6" t="s">
        <v>123</v>
      </c>
      <c r="B650" s="3">
        <v>42200</v>
      </c>
      <c r="C650">
        <v>0.26400000000000001</v>
      </c>
      <c r="I650">
        <v>24</v>
      </c>
    </row>
    <row r="651" spans="1:9">
      <c r="A651" s="6" t="s">
        <v>123</v>
      </c>
      <c r="B651" s="3">
        <v>42201</v>
      </c>
      <c r="C651">
        <v>0.28199999999999997</v>
      </c>
      <c r="I651">
        <v>22.6</v>
      </c>
    </row>
    <row r="652" spans="1:9">
      <c r="A652" s="6" t="s">
        <v>123</v>
      </c>
      <c r="B652" s="3">
        <v>42202</v>
      </c>
      <c r="C652">
        <v>0.27900000000000003</v>
      </c>
      <c r="I652">
        <v>24</v>
      </c>
    </row>
    <row r="653" spans="1:9">
      <c r="A653" s="6" t="s">
        <v>123</v>
      </c>
      <c r="B653" s="3">
        <v>42203</v>
      </c>
      <c r="C653">
        <v>0.27400000000000002</v>
      </c>
      <c r="I653">
        <v>24.8</v>
      </c>
    </row>
    <row r="654" spans="1:9">
      <c r="A654" s="6" t="s">
        <v>123</v>
      </c>
      <c r="B654" s="3">
        <v>42204</v>
      </c>
      <c r="C654">
        <v>0.27100000000000002</v>
      </c>
      <c r="I654">
        <v>23.8</v>
      </c>
    </row>
    <row r="655" spans="1:9">
      <c r="A655" s="6" t="s">
        <v>123</v>
      </c>
      <c r="B655" s="3">
        <v>42205</v>
      </c>
      <c r="C655">
        <v>0.26700000000000002</v>
      </c>
      <c r="I655">
        <v>23.1</v>
      </c>
    </row>
    <row r="656" spans="1:9">
      <c r="A656" s="6" t="s">
        <v>123</v>
      </c>
      <c r="B656" s="3">
        <v>42206</v>
      </c>
      <c r="C656">
        <v>0.26400000000000001</v>
      </c>
      <c r="I656">
        <v>22</v>
      </c>
    </row>
    <row r="657" spans="1:9">
      <c r="A657" s="6" t="s">
        <v>123</v>
      </c>
      <c r="B657" s="3">
        <v>42207</v>
      </c>
      <c r="C657">
        <v>0.26300000000000001</v>
      </c>
      <c r="I657">
        <v>21.2</v>
      </c>
    </row>
    <row r="658" spans="1:9">
      <c r="A658" s="6" t="s">
        <v>123</v>
      </c>
      <c r="B658" s="3">
        <v>42208</v>
      </c>
      <c r="C658">
        <v>0.26200000000000001</v>
      </c>
      <c r="I658">
        <v>21.3</v>
      </c>
    </row>
    <row r="659" spans="1:9">
      <c r="A659" s="6" t="s">
        <v>123</v>
      </c>
      <c r="B659" s="3">
        <v>42209</v>
      </c>
      <c r="C659">
        <v>0.26100000000000001</v>
      </c>
      <c r="I659">
        <v>22.1</v>
      </c>
    </row>
    <row r="660" spans="1:9">
      <c r="A660" s="6" t="s">
        <v>123</v>
      </c>
      <c r="B660" s="3">
        <v>42210</v>
      </c>
      <c r="C660">
        <v>0.25900000000000001</v>
      </c>
      <c r="I660">
        <v>23.2</v>
      </c>
    </row>
    <row r="661" spans="1:9">
      <c r="A661" s="6" t="s">
        <v>123</v>
      </c>
      <c r="B661" s="3">
        <v>42211</v>
      </c>
      <c r="C661">
        <v>0.253</v>
      </c>
      <c r="I661">
        <v>23.5</v>
      </c>
    </row>
    <row r="662" spans="1:9">
      <c r="A662" s="6" t="s">
        <v>123</v>
      </c>
      <c r="B662" s="3">
        <v>42212</v>
      </c>
      <c r="C662">
        <v>0.26500000000000001</v>
      </c>
      <c r="I662">
        <v>23.1</v>
      </c>
    </row>
    <row r="663" spans="1:9">
      <c r="A663" s="6" t="s">
        <v>123</v>
      </c>
      <c r="B663" s="3">
        <v>42213</v>
      </c>
      <c r="C663">
        <v>0.28499999999999998</v>
      </c>
      <c r="I663">
        <v>22.1</v>
      </c>
    </row>
    <row r="664" spans="1:9">
      <c r="A664" s="6" t="s">
        <v>123</v>
      </c>
      <c r="B664" s="3">
        <v>42214</v>
      </c>
      <c r="C664">
        <v>0.28100000000000003</v>
      </c>
      <c r="I664">
        <v>22.1</v>
      </c>
    </row>
    <row r="665" spans="1:9">
      <c r="A665" s="6" t="s">
        <v>123</v>
      </c>
      <c r="B665" s="3">
        <v>42215</v>
      </c>
      <c r="C665">
        <v>0.27400000000000002</v>
      </c>
      <c r="I665">
        <v>21.5</v>
      </c>
    </row>
    <row r="666" spans="1:9">
      <c r="A666" s="6" t="s">
        <v>123</v>
      </c>
      <c r="B666" s="3">
        <v>42216</v>
      </c>
      <c r="C666">
        <v>0.27100000000000002</v>
      </c>
      <c r="I666">
        <v>21.9</v>
      </c>
    </row>
    <row r="667" spans="1:9">
      <c r="A667" s="6" t="s">
        <v>123</v>
      </c>
      <c r="B667" s="3">
        <v>42217</v>
      </c>
      <c r="C667">
        <v>0.26900000000000002</v>
      </c>
      <c r="I667">
        <v>21.9</v>
      </c>
    </row>
    <row r="668" spans="1:9">
      <c r="A668" s="6" t="s">
        <v>123</v>
      </c>
      <c r="B668" s="3">
        <v>42218</v>
      </c>
      <c r="C668">
        <v>0.26700000000000002</v>
      </c>
      <c r="I668">
        <v>22.6</v>
      </c>
    </row>
    <row r="669" spans="1:9">
      <c r="A669" s="6" t="s">
        <v>123</v>
      </c>
      <c r="B669" s="3">
        <v>42219</v>
      </c>
      <c r="C669">
        <v>0.26600000000000001</v>
      </c>
      <c r="I669">
        <v>22.2</v>
      </c>
    </row>
    <row r="670" spans="1:9">
      <c r="A670" s="6" t="s">
        <v>123</v>
      </c>
      <c r="B670" s="3">
        <v>42220</v>
      </c>
      <c r="C670">
        <v>0.26400000000000001</v>
      </c>
      <c r="I670">
        <v>21.1</v>
      </c>
    </row>
    <row r="671" spans="1:9">
      <c r="A671" s="6" t="s">
        <v>123</v>
      </c>
      <c r="B671" s="3">
        <v>42221</v>
      </c>
      <c r="C671">
        <v>0.26300000000000001</v>
      </c>
      <c r="I671">
        <v>21</v>
      </c>
    </row>
    <row r="672" spans="1:9">
      <c r="A672" s="6" t="s">
        <v>123</v>
      </c>
      <c r="B672" s="3">
        <v>42222</v>
      </c>
      <c r="C672">
        <v>0.26200000000000001</v>
      </c>
      <c r="I672">
        <v>20.9</v>
      </c>
    </row>
    <row r="673" spans="1:9">
      <c r="A673" s="6" t="s">
        <v>123</v>
      </c>
      <c r="B673" s="3">
        <v>42223</v>
      </c>
      <c r="C673">
        <v>0.26100000000000001</v>
      </c>
      <c r="I673">
        <v>21.5</v>
      </c>
    </row>
    <row r="674" spans="1:9">
      <c r="A674" s="6" t="s">
        <v>123</v>
      </c>
      <c r="B674" s="3">
        <v>42224</v>
      </c>
      <c r="C674">
        <v>0.26</v>
      </c>
      <c r="I674">
        <v>21.7</v>
      </c>
    </row>
    <row r="675" spans="1:9">
      <c r="A675" s="6" t="s">
        <v>123</v>
      </c>
      <c r="B675" s="3">
        <v>42225</v>
      </c>
      <c r="C675">
        <v>0.28199999999999997</v>
      </c>
      <c r="I675">
        <v>21.7</v>
      </c>
    </row>
    <row r="676" spans="1:9">
      <c r="A676" s="6" t="s">
        <v>123</v>
      </c>
      <c r="B676" s="3">
        <v>42226</v>
      </c>
      <c r="C676">
        <v>0.28100000000000003</v>
      </c>
      <c r="I676">
        <v>21.8</v>
      </c>
    </row>
    <row r="677" spans="1:9">
      <c r="A677" s="6" t="s">
        <v>123</v>
      </c>
      <c r="B677" s="3">
        <v>42227</v>
      </c>
      <c r="C677">
        <v>0.27500000000000002</v>
      </c>
      <c r="I677">
        <v>21.2</v>
      </c>
    </row>
    <row r="678" spans="1:9">
      <c r="A678" s="6" t="s">
        <v>123</v>
      </c>
      <c r="B678" s="3">
        <v>42228</v>
      </c>
      <c r="C678">
        <v>0.27200000000000002</v>
      </c>
      <c r="I678">
        <v>21.2</v>
      </c>
    </row>
    <row r="679" spans="1:9">
      <c r="A679" s="6" t="s">
        <v>123</v>
      </c>
      <c r="B679" s="3">
        <v>42229</v>
      </c>
      <c r="C679">
        <v>0.27</v>
      </c>
      <c r="I679">
        <v>21.2</v>
      </c>
    </row>
    <row r="680" spans="1:9">
      <c r="A680" s="6" t="s">
        <v>123</v>
      </c>
      <c r="B680" s="3">
        <v>42230</v>
      </c>
      <c r="C680">
        <v>0.26900000000000002</v>
      </c>
      <c r="I680">
        <v>21.9</v>
      </c>
    </row>
    <row r="681" spans="1:9">
      <c r="A681" s="6" t="s">
        <v>123</v>
      </c>
      <c r="B681" s="3">
        <v>42231</v>
      </c>
      <c r="C681">
        <v>0.26800000000000002</v>
      </c>
      <c r="I681">
        <v>22.1</v>
      </c>
    </row>
    <row r="682" spans="1:9">
      <c r="A682" s="6" t="s">
        <v>123</v>
      </c>
      <c r="B682" s="3">
        <v>42232</v>
      </c>
      <c r="C682">
        <v>0.26600000000000001</v>
      </c>
      <c r="I682">
        <v>22</v>
      </c>
    </row>
    <row r="683" spans="1:9">
      <c r="A683" s="6" t="s">
        <v>123</v>
      </c>
      <c r="B683" s="3">
        <v>42233</v>
      </c>
      <c r="C683">
        <v>0.27700000000000002</v>
      </c>
      <c r="I683">
        <v>21.8</v>
      </c>
    </row>
    <row r="684" spans="1:9">
      <c r="A684" s="6" t="s">
        <v>123</v>
      </c>
      <c r="B684" s="3">
        <v>42234</v>
      </c>
      <c r="C684">
        <v>0.29199999999999998</v>
      </c>
      <c r="I684">
        <v>20.8</v>
      </c>
    </row>
    <row r="685" spans="1:9">
      <c r="A685" s="6" t="s">
        <v>123</v>
      </c>
      <c r="B685" s="3">
        <v>42235</v>
      </c>
      <c r="C685">
        <v>0.27900000000000003</v>
      </c>
      <c r="I685">
        <v>18.600000000000001</v>
      </c>
    </row>
    <row r="686" spans="1:9">
      <c r="A686" s="6" t="s">
        <v>123</v>
      </c>
      <c r="B686" s="3">
        <v>42236</v>
      </c>
      <c r="C686">
        <v>0.27500000000000002</v>
      </c>
      <c r="I686">
        <v>18</v>
      </c>
    </row>
    <row r="687" spans="1:9">
      <c r="A687" s="6" t="s">
        <v>123</v>
      </c>
      <c r="B687" s="3">
        <v>42237</v>
      </c>
      <c r="C687">
        <v>0.27300000000000002</v>
      </c>
      <c r="I687">
        <v>18.7</v>
      </c>
    </row>
    <row r="688" spans="1:9">
      <c r="A688" s="6" t="s">
        <v>123</v>
      </c>
      <c r="B688" s="3">
        <v>42238</v>
      </c>
      <c r="C688">
        <v>0.27300000000000002</v>
      </c>
      <c r="I688">
        <v>19.2</v>
      </c>
    </row>
    <row r="689" spans="1:9">
      <c r="A689" s="6" t="s">
        <v>123</v>
      </c>
      <c r="B689" s="3">
        <v>42239</v>
      </c>
      <c r="C689">
        <v>0.27900000000000003</v>
      </c>
      <c r="I689">
        <v>18.8</v>
      </c>
    </row>
    <row r="690" spans="1:9">
      <c r="A690" s="6" t="s">
        <v>123</v>
      </c>
      <c r="B690" s="3">
        <v>42240</v>
      </c>
      <c r="C690">
        <v>0.27300000000000002</v>
      </c>
      <c r="I690">
        <v>17.3</v>
      </c>
    </row>
    <row r="691" spans="1:9">
      <c r="A691" s="6" t="s">
        <v>123</v>
      </c>
      <c r="B691" s="3">
        <v>42241</v>
      </c>
      <c r="C691">
        <v>0.27100000000000002</v>
      </c>
      <c r="I691">
        <v>17.100000000000001</v>
      </c>
    </row>
    <row r="692" spans="1:9">
      <c r="A692" s="6" t="s">
        <v>123</v>
      </c>
      <c r="B692" s="3">
        <v>42242</v>
      </c>
      <c r="C692">
        <v>0.27</v>
      </c>
      <c r="I692">
        <v>17.100000000000001</v>
      </c>
    </row>
    <row r="693" spans="1:9">
      <c r="A693" s="6" t="s">
        <v>123</v>
      </c>
      <c r="B693" s="3">
        <v>42243</v>
      </c>
      <c r="C693">
        <v>0.26800000000000002</v>
      </c>
      <c r="I693">
        <v>17</v>
      </c>
    </row>
    <row r="694" spans="1:9">
      <c r="A694" s="6" t="s">
        <v>123</v>
      </c>
      <c r="B694" s="3">
        <v>42244</v>
      </c>
      <c r="C694">
        <v>0.28699999999999998</v>
      </c>
      <c r="I694">
        <v>17.399999999999999</v>
      </c>
    </row>
    <row r="695" spans="1:9">
      <c r="A695" s="6" t="s">
        <v>123</v>
      </c>
      <c r="B695" s="3">
        <v>42245</v>
      </c>
      <c r="C695">
        <v>0.28100000000000003</v>
      </c>
      <c r="I695">
        <v>17.8</v>
      </c>
    </row>
    <row r="696" spans="1:9">
      <c r="A696" s="6" t="s">
        <v>123</v>
      </c>
      <c r="B696" s="3">
        <v>42246</v>
      </c>
      <c r="C696">
        <v>0.27700000000000002</v>
      </c>
      <c r="I696">
        <v>18.2</v>
      </c>
    </row>
    <row r="697" spans="1:9">
      <c r="A697" s="6" t="s">
        <v>123</v>
      </c>
      <c r="B697" s="3">
        <v>42247</v>
      </c>
      <c r="C697">
        <v>0.27500000000000002</v>
      </c>
      <c r="I697">
        <v>19.100000000000001</v>
      </c>
    </row>
    <row r="698" spans="1:9">
      <c r="A698" s="6" t="s">
        <v>123</v>
      </c>
      <c r="B698" s="3">
        <v>42248</v>
      </c>
      <c r="C698">
        <v>0.27400000000000002</v>
      </c>
      <c r="I698">
        <v>20.399999999999999</v>
      </c>
    </row>
    <row r="699" spans="1:9">
      <c r="A699" s="6" t="s">
        <v>123</v>
      </c>
      <c r="B699" s="3">
        <v>42249</v>
      </c>
      <c r="C699">
        <v>0.28599999999999998</v>
      </c>
      <c r="I699">
        <v>21.2</v>
      </c>
    </row>
    <row r="700" spans="1:9">
      <c r="A700" s="6" t="s">
        <v>123</v>
      </c>
      <c r="B700" s="3">
        <v>42250</v>
      </c>
      <c r="C700">
        <v>0.28000000000000003</v>
      </c>
      <c r="I700">
        <v>21.8</v>
      </c>
    </row>
    <row r="701" spans="1:9">
      <c r="A701" s="6" t="s">
        <v>123</v>
      </c>
      <c r="B701" s="3">
        <v>42251</v>
      </c>
      <c r="C701">
        <v>0.27700000000000002</v>
      </c>
      <c r="I701">
        <v>22.2</v>
      </c>
    </row>
    <row r="702" spans="1:9">
      <c r="A702" s="6" t="s">
        <v>123</v>
      </c>
      <c r="B702" s="3">
        <v>42252</v>
      </c>
      <c r="C702">
        <v>0.27500000000000002</v>
      </c>
      <c r="I702">
        <v>22.6</v>
      </c>
    </row>
    <row r="703" spans="1:9">
      <c r="A703" s="6" t="s">
        <v>123</v>
      </c>
      <c r="B703" s="3">
        <v>42253</v>
      </c>
      <c r="C703">
        <v>0.27700000000000002</v>
      </c>
      <c r="I703">
        <v>23</v>
      </c>
    </row>
    <row r="704" spans="1:9">
      <c r="A704" s="6" t="s">
        <v>123</v>
      </c>
      <c r="B704" s="3">
        <v>42254</v>
      </c>
      <c r="C704">
        <v>0.28699999999999998</v>
      </c>
      <c r="I704">
        <v>22.9</v>
      </c>
    </row>
    <row r="705" spans="1:9">
      <c r="A705" s="6" t="s">
        <v>123</v>
      </c>
      <c r="B705" s="3">
        <v>42255</v>
      </c>
      <c r="C705">
        <v>0.28100000000000003</v>
      </c>
      <c r="I705">
        <v>22.7</v>
      </c>
    </row>
    <row r="706" spans="1:9">
      <c r="A706" s="6" t="s">
        <v>123</v>
      </c>
      <c r="B706" s="3">
        <v>42256</v>
      </c>
      <c r="C706">
        <v>0.27800000000000002</v>
      </c>
      <c r="I706">
        <v>21.2</v>
      </c>
    </row>
    <row r="707" spans="1:9">
      <c r="A707" s="6" t="s">
        <v>123</v>
      </c>
      <c r="B707" s="3">
        <v>42257</v>
      </c>
      <c r="C707">
        <v>0.27600000000000002</v>
      </c>
      <c r="I707">
        <v>21</v>
      </c>
    </row>
    <row r="708" spans="1:9">
      <c r="A708" s="6" t="s">
        <v>123</v>
      </c>
      <c r="B708" s="3">
        <v>42258</v>
      </c>
      <c r="C708">
        <v>0.27300000000000002</v>
      </c>
      <c r="I708">
        <v>19.3</v>
      </c>
    </row>
    <row r="709" spans="1:9">
      <c r="A709" s="6" t="s">
        <v>123</v>
      </c>
      <c r="B709" s="3">
        <v>42259</v>
      </c>
      <c r="C709">
        <v>0.27100000000000002</v>
      </c>
      <c r="I709">
        <v>17.7</v>
      </c>
    </row>
    <row r="710" spans="1:9">
      <c r="A710" s="6" t="s">
        <v>123</v>
      </c>
      <c r="B710" s="3">
        <v>42260</v>
      </c>
      <c r="C710">
        <v>0.27</v>
      </c>
      <c r="I710">
        <v>17</v>
      </c>
    </row>
    <row r="711" spans="1:9">
      <c r="A711" s="6" t="s">
        <v>123</v>
      </c>
      <c r="B711" s="3">
        <v>42261</v>
      </c>
      <c r="C711">
        <v>0.27</v>
      </c>
      <c r="I711">
        <v>17.899999999999999</v>
      </c>
    </row>
    <row r="712" spans="1:9">
      <c r="A712" s="6" t="s">
        <v>123</v>
      </c>
      <c r="B712" s="3">
        <v>42262</v>
      </c>
      <c r="C712">
        <v>0.27</v>
      </c>
      <c r="I712">
        <v>19.3</v>
      </c>
    </row>
    <row r="713" spans="1:9">
      <c r="A713" s="6" t="s">
        <v>123</v>
      </c>
      <c r="B713" s="3">
        <v>42263</v>
      </c>
      <c r="C713">
        <v>0.26900000000000002</v>
      </c>
      <c r="I713">
        <v>20.100000000000001</v>
      </c>
    </row>
    <row r="714" spans="1:9">
      <c r="A714" s="6" t="s">
        <v>123</v>
      </c>
      <c r="B714" s="3">
        <v>42264</v>
      </c>
      <c r="C714">
        <v>0.27800000000000002</v>
      </c>
      <c r="I714">
        <v>21.3</v>
      </c>
    </row>
    <row r="715" spans="1:9">
      <c r="A715" s="6" t="s">
        <v>123</v>
      </c>
      <c r="B715" s="3">
        <v>42265</v>
      </c>
      <c r="C715">
        <v>0.28599999999999998</v>
      </c>
      <c r="I715">
        <v>19.899999999999999</v>
      </c>
    </row>
    <row r="716" spans="1:9">
      <c r="A716" s="6" t="s">
        <v>123</v>
      </c>
      <c r="B716" s="3">
        <v>42266</v>
      </c>
      <c r="C716">
        <v>0.28199999999999997</v>
      </c>
      <c r="I716">
        <v>17.899999999999999</v>
      </c>
    </row>
    <row r="717" spans="1:9">
      <c r="A717" s="6" t="s">
        <v>123</v>
      </c>
      <c r="B717" s="3">
        <v>42267</v>
      </c>
      <c r="C717">
        <v>0.27700000000000002</v>
      </c>
      <c r="I717">
        <v>17.5</v>
      </c>
    </row>
    <row r="718" spans="1:9">
      <c r="A718" s="6" t="s">
        <v>123</v>
      </c>
      <c r="B718" s="3">
        <v>42268</v>
      </c>
      <c r="C718">
        <v>0.27500000000000002</v>
      </c>
      <c r="I718">
        <v>17.8</v>
      </c>
    </row>
    <row r="719" spans="1:9">
      <c r="A719" s="6" t="s">
        <v>123</v>
      </c>
      <c r="B719" s="3">
        <v>42269</v>
      </c>
      <c r="C719">
        <v>0.27400000000000002</v>
      </c>
      <c r="I719">
        <v>19.5</v>
      </c>
    </row>
    <row r="720" spans="1:9">
      <c r="A720" s="6" t="s">
        <v>123</v>
      </c>
      <c r="B720" s="3">
        <v>42270</v>
      </c>
      <c r="C720">
        <v>0.27300000000000002</v>
      </c>
      <c r="I720">
        <v>19.600000000000001</v>
      </c>
    </row>
    <row r="721" spans="1:9">
      <c r="A721" s="6" t="s">
        <v>123</v>
      </c>
      <c r="B721" s="3">
        <v>42271</v>
      </c>
      <c r="C721">
        <v>0.27200000000000002</v>
      </c>
      <c r="I721">
        <v>19.5</v>
      </c>
    </row>
    <row r="722" spans="1:9">
      <c r="A722" s="6" t="s">
        <v>123</v>
      </c>
      <c r="B722" s="3">
        <v>42272</v>
      </c>
      <c r="C722">
        <v>0.27100000000000002</v>
      </c>
      <c r="I722">
        <v>19.600000000000001</v>
      </c>
    </row>
    <row r="723" spans="1:9">
      <c r="A723" s="6" t="s">
        <v>123</v>
      </c>
      <c r="B723" s="3">
        <v>42273</v>
      </c>
      <c r="C723">
        <v>0.27100000000000002</v>
      </c>
      <c r="I723">
        <v>19.600000000000001</v>
      </c>
    </row>
    <row r="724" spans="1:9">
      <c r="A724" s="6" t="s">
        <v>123</v>
      </c>
      <c r="B724" s="3">
        <v>42274</v>
      </c>
      <c r="C724">
        <v>0.27</v>
      </c>
      <c r="I724">
        <v>19.600000000000001</v>
      </c>
    </row>
    <row r="725" spans="1:9">
      <c r="A725" s="6" t="s">
        <v>123</v>
      </c>
      <c r="B725" s="3">
        <v>42275</v>
      </c>
      <c r="C725">
        <v>0.27</v>
      </c>
      <c r="I725">
        <v>19.7</v>
      </c>
    </row>
    <row r="726" spans="1:9">
      <c r="A726" s="6" t="s">
        <v>123</v>
      </c>
      <c r="B726" s="3">
        <v>42276</v>
      </c>
      <c r="C726">
        <v>0.28199999999999997</v>
      </c>
      <c r="I726">
        <v>19.399999999999999</v>
      </c>
    </row>
    <row r="727" spans="1:9">
      <c r="A727" s="6" t="s">
        <v>123</v>
      </c>
      <c r="B727" s="3">
        <v>42277</v>
      </c>
      <c r="C727">
        <v>0.27600000000000002</v>
      </c>
      <c r="I727">
        <v>16.5</v>
      </c>
    </row>
    <row r="728" spans="1:9">
      <c r="A728" s="6" t="s">
        <v>123</v>
      </c>
      <c r="B728" s="3">
        <v>42278</v>
      </c>
      <c r="C728">
        <v>0.27300000000000002</v>
      </c>
      <c r="I728">
        <v>15.1</v>
      </c>
    </row>
    <row r="729" spans="1:9">
      <c r="A729" s="6" t="s">
        <v>123</v>
      </c>
      <c r="B729" s="3">
        <v>42279</v>
      </c>
      <c r="C729">
        <v>0.27200000000000002</v>
      </c>
      <c r="I729">
        <v>14.3</v>
      </c>
    </row>
    <row r="730" spans="1:9">
      <c r="A730" s="6" t="s">
        <v>123</v>
      </c>
      <c r="B730" s="3">
        <v>42280</v>
      </c>
      <c r="C730">
        <v>0.27100000000000002</v>
      </c>
      <c r="I730">
        <v>13.9</v>
      </c>
    </row>
    <row r="731" spans="1:9">
      <c r="A731" s="6" t="s">
        <v>123</v>
      </c>
      <c r="B731" s="3">
        <v>42281</v>
      </c>
      <c r="C731">
        <v>0.26900000000000002</v>
      </c>
      <c r="I731">
        <v>13</v>
      </c>
    </row>
    <row r="732" spans="1:9">
      <c r="A732" s="6" t="s">
        <v>123</v>
      </c>
      <c r="B732" s="3">
        <v>42282</v>
      </c>
      <c r="C732">
        <v>0.26800000000000002</v>
      </c>
      <c r="I732">
        <v>13.7</v>
      </c>
    </row>
    <row r="733" spans="1:9">
      <c r="A733" s="6" t="s">
        <v>123</v>
      </c>
      <c r="B733" s="3">
        <v>42283</v>
      </c>
      <c r="C733">
        <v>0.26700000000000002</v>
      </c>
      <c r="I733">
        <v>15.5</v>
      </c>
    </row>
    <row r="734" spans="1:9">
      <c r="A734" s="6" t="s">
        <v>123</v>
      </c>
      <c r="B734" s="3">
        <v>42284</v>
      </c>
      <c r="C734">
        <v>0.26700000000000002</v>
      </c>
      <c r="I734">
        <v>16.899999999999999</v>
      </c>
    </row>
    <row r="735" spans="1:9">
      <c r="A735" s="6" t="s">
        <v>123</v>
      </c>
      <c r="B735" s="3">
        <v>42285</v>
      </c>
      <c r="C735">
        <v>0.26700000000000002</v>
      </c>
      <c r="I735">
        <v>17.5</v>
      </c>
    </row>
    <row r="736" spans="1:9">
      <c r="A736" s="6" t="s">
        <v>123</v>
      </c>
      <c r="B736" s="3">
        <v>42286</v>
      </c>
      <c r="C736">
        <v>0.26700000000000002</v>
      </c>
      <c r="I736">
        <v>16.7</v>
      </c>
    </row>
    <row r="737" spans="1:9">
      <c r="A737" s="6" t="s">
        <v>123</v>
      </c>
      <c r="B737" s="3">
        <v>42287</v>
      </c>
      <c r="C737">
        <v>0.26600000000000001</v>
      </c>
      <c r="I737">
        <v>15.3</v>
      </c>
    </row>
    <row r="738" spans="1:9">
      <c r="A738" s="6" t="s">
        <v>123</v>
      </c>
      <c r="B738" s="3">
        <v>42288</v>
      </c>
      <c r="C738">
        <v>0.26500000000000001</v>
      </c>
      <c r="I738">
        <v>16.399999999999999</v>
      </c>
    </row>
    <row r="739" spans="1:9">
      <c r="A739" s="6" t="s">
        <v>123</v>
      </c>
      <c r="B739" s="3">
        <v>42289</v>
      </c>
      <c r="C739">
        <v>0.26500000000000001</v>
      </c>
      <c r="I739">
        <v>17.2</v>
      </c>
    </row>
    <row r="740" spans="1:9">
      <c r="A740" s="6" t="s">
        <v>123</v>
      </c>
      <c r="B740" s="3">
        <v>42290</v>
      </c>
      <c r="C740">
        <v>0.26400000000000001</v>
      </c>
      <c r="I740">
        <v>15.4</v>
      </c>
    </row>
    <row r="741" spans="1:9">
      <c r="A741" s="6" t="s">
        <v>123</v>
      </c>
      <c r="B741" s="3">
        <v>42291</v>
      </c>
      <c r="C741">
        <v>0.26200000000000001</v>
      </c>
      <c r="I741">
        <v>14.8</v>
      </c>
    </row>
    <row r="742" spans="1:9">
      <c r="A742" s="6" t="s">
        <v>123</v>
      </c>
      <c r="B742" s="3">
        <v>42292</v>
      </c>
      <c r="C742">
        <v>0.26100000000000001</v>
      </c>
      <c r="I742">
        <v>14.3</v>
      </c>
    </row>
    <row r="743" spans="1:9">
      <c r="A743" s="6" t="s">
        <v>123</v>
      </c>
      <c r="B743" s="3">
        <v>42332</v>
      </c>
      <c r="C743">
        <v>0.28299999999999997</v>
      </c>
      <c r="I743">
        <v>3.3</v>
      </c>
    </row>
    <row r="744" spans="1:9">
      <c r="A744" s="6" t="s">
        <v>123</v>
      </c>
      <c r="B744" s="3">
        <v>42333</v>
      </c>
      <c r="C744">
        <v>0.27900000000000003</v>
      </c>
      <c r="I744">
        <v>4.8</v>
      </c>
    </row>
    <row r="745" spans="1:9">
      <c r="A745" s="6" t="s">
        <v>123</v>
      </c>
      <c r="B745" s="3">
        <v>42334</v>
      </c>
      <c r="C745">
        <v>0.28000000000000003</v>
      </c>
      <c r="I745">
        <v>5.4</v>
      </c>
    </row>
    <row r="746" spans="1:9">
      <c r="A746" s="6" t="s">
        <v>123</v>
      </c>
      <c r="B746" s="3">
        <v>42335</v>
      </c>
      <c r="C746">
        <v>0.28299999999999997</v>
      </c>
      <c r="I746">
        <v>2.8</v>
      </c>
    </row>
    <row r="747" spans="1:9">
      <c r="A747" s="6" t="s">
        <v>123</v>
      </c>
      <c r="B747" s="3">
        <v>42336</v>
      </c>
      <c r="C747">
        <v>0.27800000000000002</v>
      </c>
      <c r="I747">
        <v>1.7</v>
      </c>
    </row>
    <row r="748" spans="1:9">
      <c r="A748" s="6" t="s">
        <v>123</v>
      </c>
      <c r="B748" s="3">
        <v>42337</v>
      </c>
      <c r="C748">
        <v>0.27200000000000002</v>
      </c>
      <c r="I748">
        <v>1.6</v>
      </c>
    </row>
    <row r="749" spans="1:9">
      <c r="A749" s="6" t="s">
        <v>123</v>
      </c>
      <c r="B749" s="3">
        <v>42338</v>
      </c>
      <c r="C749">
        <v>0.27900000000000003</v>
      </c>
      <c r="I749">
        <v>1.8</v>
      </c>
    </row>
    <row r="750" spans="1:9">
      <c r="A750" s="6" t="s">
        <v>123</v>
      </c>
      <c r="B750" s="3">
        <v>42339</v>
      </c>
      <c r="C750">
        <v>0.28399999999999997</v>
      </c>
      <c r="I750">
        <v>2</v>
      </c>
    </row>
    <row r="751" spans="1:9">
      <c r="A751" s="6" t="s">
        <v>123</v>
      </c>
      <c r="B751" s="3">
        <v>42340</v>
      </c>
      <c r="C751">
        <v>0.28000000000000003</v>
      </c>
      <c r="I751">
        <v>1.8</v>
      </c>
    </row>
    <row r="752" spans="1:9">
      <c r="A752" s="6" t="s">
        <v>123</v>
      </c>
      <c r="B752" s="3">
        <v>42341</v>
      </c>
      <c r="C752">
        <v>0.28199999999999997</v>
      </c>
      <c r="I752">
        <v>2.1</v>
      </c>
    </row>
    <row r="753" spans="1:9">
      <c r="A753" s="6" t="s">
        <v>123</v>
      </c>
      <c r="B753" s="3">
        <v>42342</v>
      </c>
      <c r="C753">
        <v>0.27900000000000003</v>
      </c>
      <c r="I753">
        <v>2.2999999999999998</v>
      </c>
    </row>
    <row r="754" spans="1:9">
      <c r="A754" s="6" t="s">
        <v>123</v>
      </c>
      <c r="B754" s="3">
        <v>42343</v>
      </c>
      <c r="C754">
        <v>0.27700000000000002</v>
      </c>
      <c r="I754">
        <v>2.8</v>
      </c>
    </row>
    <row r="755" spans="1:9">
      <c r="A755" s="6" t="s">
        <v>123</v>
      </c>
      <c r="B755" s="3">
        <v>42344</v>
      </c>
      <c r="C755">
        <v>0.27500000000000002</v>
      </c>
      <c r="I755">
        <v>3.7</v>
      </c>
    </row>
    <row r="756" spans="1:9">
      <c r="A756" s="6" t="s">
        <v>123</v>
      </c>
      <c r="B756" s="3">
        <v>42345</v>
      </c>
      <c r="C756">
        <v>0.27200000000000002</v>
      </c>
      <c r="I756">
        <v>3.8</v>
      </c>
    </row>
    <row r="757" spans="1:9">
      <c r="A757" s="6" t="s">
        <v>123</v>
      </c>
      <c r="B757" s="3">
        <v>42346</v>
      </c>
      <c r="C757">
        <v>0.27200000000000002</v>
      </c>
      <c r="I757">
        <v>3.6</v>
      </c>
    </row>
    <row r="758" spans="1:9">
      <c r="A758" s="6" t="s">
        <v>123</v>
      </c>
      <c r="B758" s="3">
        <v>42347</v>
      </c>
      <c r="C758">
        <v>0.27100000000000002</v>
      </c>
      <c r="I758">
        <v>4.3</v>
      </c>
    </row>
    <row r="759" spans="1:9">
      <c r="A759" s="6" t="s">
        <v>123</v>
      </c>
      <c r="B759" s="3">
        <v>42348</v>
      </c>
      <c r="C759">
        <v>0.27</v>
      </c>
      <c r="I759">
        <v>5.5</v>
      </c>
    </row>
    <row r="760" spans="1:9">
      <c r="A760" s="6" t="s">
        <v>123</v>
      </c>
      <c r="B760" s="3">
        <v>42349</v>
      </c>
      <c r="C760">
        <v>0.26800000000000002</v>
      </c>
      <c r="I760">
        <v>4.8</v>
      </c>
    </row>
    <row r="761" spans="1:9">
      <c r="A761" s="6" t="s">
        <v>123</v>
      </c>
      <c r="B761" s="3">
        <v>42350</v>
      </c>
      <c r="C761">
        <v>0.26700000000000002</v>
      </c>
      <c r="I761">
        <v>5.2</v>
      </c>
    </row>
    <row r="762" spans="1:9">
      <c r="A762" s="6" t="s">
        <v>123</v>
      </c>
      <c r="B762" s="3">
        <v>42351</v>
      </c>
      <c r="C762">
        <v>0.29299999999999998</v>
      </c>
      <c r="I762">
        <v>6.5</v>
      </c>
    </row>
    <row r="763" spans="1:9">
      <c r="A763" s="6" t="s">
        <v>123</v>
      </c>
      <c r="B763" s="3">
        <v>42352</v>
      </c>
      <c r="C763">
        <v>0.33900000000000002</v>
      </c>
      <c r="I763">
        <v>5.4</v>
      </c>
    </row>
    <row r="764" spans="1:9">
      <c r="A764" s="6" t="s">
        <v>123</v>
      </c>
      <c r="B764" s="3">
        <v>42353</v>
      </c>
      <c r="C764">
        <v>0.28799999999999998</v>
      </c>
      <c r="I764">
        <v>3.9</v>
      </c>
    </row>
    <row r="765" spans="1:9">
      <c r="A765" s="6" t="s">
        <v>123</v>
      </c>
      <c r="B765" s="3">
        <v>42354</v>
      </c>
      <c r="C765">
        <v>0.28599999999999998</v>
      </c>
      <c r="I765">
        <v>3.6</v>
      </c>
    </row>
    <row r="766" spans="1:9">
      <c r="A766" s="6" t="s">
        <v>123</v>
      </c>
      <c r="B766" s="3">
        <v>42355</v>
      </c>
      <c r="C766">
        <v>0.28399999999999997</v>
      </c>
      <c r="I766">
        <v>2.1</v>
      </c>
    </row>
    <row r="767" spans="1:9">
      <c r="A767" s="6" t="s">
        <v>123</v>
      </c>
      <c r="B767" s="3">
        <v>42356</v>
      </c>
      <c r="C767">
        <v>0.27700000000000002</v>
      </c>
      <c r="I767">
        <v>1.2</v>
      </c>
    </row>
    <row r="768" spans="1:9">
      <c r="A768" s="6" t="s">
        <v>123</v>
      </c>
      <c r="B768" s="3">
        <v>42357</v>
      </c>
      <c r="C768">
        <v>0.26500000000000001</v>
      </c>
      <c r="I768">
        <v>0.5</v>
      </c>
    </row>
    <row r="769" spans="1:9">
      <c r="A769" s="6" t="s">
        <v>123</v>
      </c>
      <c r="B769" s="3">
        <v>42358</v>
      </c>
      <c r="C769">
        <v>0.26</v>
      </c>
      <c r="I769">
        <v>0.4</v>
      </c>
    </row>
    <row r="770" spans="1:9">
      <c r="A770" s="6" t="s">
        <v>123</v>
      </c>
      <c r="B770" s="3">
        <v>42359</v>
      </c>
      <c r="C770">
        <v>0.26400000000000001</v>
      </c>
      <c r="I770">
        <v>0.5</v>
      </c>
    </row>
    <row r="771" spans="1:9">
      <c r="A771" s="6" t="s">
        <v>123</v>
      </c>
      <c r="B771" s="3">
        <v>42360</v>
      </c>
      <c r="C771">
        <v>0.26500000000000001</v>
      </c>
      <c r="I771">
        <v>0.7</v>
      </c>
    </row>
    <row r="772" spans="1:9">
      <c r="A772" s="6" t="s">
        <v>123</v>
      </c>
      <c r="B772" s="3">
        <v>42361</v>
      </c>
      <c r="C772">
        <v>0.28000000000000003</v>
      </c>
      <c r="I772">
        <v>1.4</v>
      </c>
    </row>
    <row r="773" spans="1:9">
      <c r="A773" s="6" t="s">
        <v>123</v>
      </c>
      <c r="B773" s="3">
        <v>42362</v>
      </c>
      <c r="C773">
        <v>0.28199999999999997</v>
      </c>
      <c r="I773">
        <v>1.4</v>
      </c>
    </row>
    <row r="774" spans="1:9">
      <c r="A774" s="6" t="s">
        <v>123</v>
      </c>
      <c r="B774" s="3">
        <v>42363</v>
      </c>
      <c r="C774">
        <v>0.27400000000000002</v>
      </c>
      <c r="I774">
        <v>1.3</v>
      </c>
    </row>
    <row r="775" spans="1:9">
      <c r="A775" s="6" t="s">
        <v>123</v>
      </c>
      <c r="B775" s="3">
        <v>42364</v>
      </c>
      <c r="C775">
        <v>0.27500000000000002</v>
      </c>
      <c r="I775">
        <v>1.3</v>
      </c>
    </row>
    <row r="776" spans="1:9">
      <c r="A776" s="6" t="s">
        <v>123</v>
      </c>
      <c r="B776" s="3">
        <v>42365</v>
      </c>
      <c r="C776">
        <v>0.28399999999999997</v>
      </c>
      <c r="I776">
        <v>1.4</v>
      </c>
    </row>
    <row r="777" spans="1:9">
      <c r="A777" s="6" t="s">
        <v>123</v>
      </c>
      <c r="B777" s="3">
        <v>42366</v>
      </c>
      <c r="C777">
        <v>0.27900000000000003</v>
      </c>
      <c r="I777">
        <v>1.3</v>
      </c>
    </row>
    <row r="778" spans="1:9">
      <c r="A778" s="6" t="s">
        <v>123</v>
      </c>
      <c r="B778" s="3">
        <v>42367</v>
      </c>
      <c r="C778">
        <v>0.27500000000000002</v>
      </c>
      <c r="I778">
        <v>1.2</v>
      </c>
    </row>
    <row r="779" spans="1:9">
      <c r="A779" s="6" t="s">
        <v>123</v>
      </c>
      <c r="B779" s="3">
        <v>42368</v>
      </c>
      <c r="C779">
        <v>0.27200000000000002</v>
      </c>
      <c r="I779">
        <v>1.2</v>
      </c>
    </row>
    <row r="780" spans="1:9">
      <c r="A780" s="6" t="s">
        <v>123</v>
      </c>
      <c r="B780" s="3">
        <v>42369</v>
      </c>
      <c r="C780">
        <v>0.27</v>
      </c>
      <c r="I780">
        <v>1.2</v>
      </c>
    </row>
    <row r="781" spans="1:9">
      <c r="A781" s="6" t="s">
        <v>124</v>
      </c>
      <c r="B781" s="3">
        <v>42125</v>
      </c>
      <c r="C781">
        <v>0.22500000000000001</v>
      </c>
      <c r="I781">
        <v>13.8</v>
      </c>
    </row>
    <row r="782" spans="1:9">
      <c r="A782" s="6" t="s">
        <v>124</v>
      </c>
      <c r="B782" s="3">
        <v>42126</v>
      </c>
      <c r="C782">
        <v>0.224</v>
      </c>
      <c r="I782">
        <v>13.2</v>
      </c>
    </row>
    <row r="783" spans="1:9">
      <c r="A783" s="6" t="s">
        <v>124</v>
      </c>
      <c r="B783" s="3">
        <v>42127</v>
      </c>
      <c r="C783">
        <v>0.22700000000000001</v>
      </c>
      <c r="I783">
        <v>15.4</v>
      </c>
    </row>
    <row r="784" spans="1:9">
      <c r="A784" s="6" t="s">
        <v>124</v>
      </c>
      <c r="B784" s="3">
        <v>42128</v>
      </c>
      <c r="C784">
        <v>0.22600000000000001</v>
      </c>
      <c r="I784">
        <v>16.399999999999999</v>
      </c>
    </row>
    <row r="785" spans="1:9">
      <c r="A785" s="6" t="s">
        <v>124</v>
      </c>
      <c r="B785" s="3">
        <v>42129</v>
      </c>
      <c r="C785">
        <v>0.247</v>
      </c>
      <c r="I785">
        <v>15.7</v>
      </c>
    </row>
    <row r="786" spans="1:9">
      <c r="A786" s="6" t="s">
        <v>124</v>
      </c>
      <c r="B786" s="3">
        <v>42130</v>
      </c>
      <c r="C786">
        <v>0.248</v>
      </c>
      <c r="I786">
        <v>16.7</v>
      </c>
    </row>
    <row r="787" spans="1:9">
      <c r="A787" s="6" t="s">
        <v>124</v>
      </c>
      <c r="B787" s="3">
        <v>42131</v>
      </c>
      <c r="C787">
        <v>0.246</v>
      </c>
      <c r="I787">
        <v>16.600000000000001</v>
      </c>
    </row>
    <row r="788" spans="1:9">
      <c r="A788" s="6" t="s">
        <v>124</v>
      </c>
      <c r="B788" s="3">
        <v>42132</v>
      </c>
      <c r="C788">
        <v>0.245</v>
      </c>
      <c r="I788">
        <v>16.399999999999999</v>
      </c>
    </row>
    <row r="789" spans="1:9">
      <c r="A789" s="6" t="s">
        <v>124</v>
      </c>
      <c r="B789" s="3">
        <v>42133</v>
      </c>
      <c r="C789">
        <v>0.24199999999999999</v>
      </c>
      <c r="I789">
        <v>16.5</v>
      </c>
    </row>
    <row r="790" spans="1:9">
      <c r="A790" s="6" t="s">
        <v>124</v>
      </c>
      <c r="B790" s="3">
        <v>42134</v>
      </c>
      <c r="C790">
        <v>0.24</v>
      </c>
      <c r="I790">
        <v>16.899999999999999</v>
      </c>
    </row>
    <row r="791" spans="1:9">
      <c r="A791" s="6" t="s">
        <v>124</v>
      </c>
      <c r="B791" s="3">
        <v>42135</v>
      </c>
      <c r="C791">
        <v>0.23899999999999999</v>
      </c>
      <c r="I791">
        <v>13.8</v>
      </c>
    </row>
    <row r="792" spans="1:9">
      <c r="A792" s="6" t="s">
        <v>124</v>
      </c>
      <c r="B792" s="3">
        <v>42136</v>
      </c>
      <c r="C792">
        <v>0.24</v>
      </c>
      <c r="I792">
        <v>12.2</v>
      </c>
    </row>
    <row r="793" spans="1:9">
      <c r="A793" s="6" t="s">
        <v>124</v>
      </c>
      <c r="B793" s="3">
        <v>42137</v>
      </c>
      <c r="C793">
        <v>0.23899999999999999</v>
      </c>
      <c r="I793">
        <v>14.2</v>
      </c>
    </row>
    <row r="794" spans="1:9">
      <c r="A794" s="6" t="s">
        <v>124</v>
      </c>
      <c r="B794" s="3">
        <v>42138</v>
      </c>
      <c r="C794">
        <v>0.25800000000000001</v>
      </c>
      <c r="I794">
        <v>14.2</v>
      </c>
    </row>
    <row r="795" spans="1:9">
      <c r="A795" s="6" t="s">
        <v>124</v>
      </c>
      <c r="B795" s="3">
        <v>42139</v>
      </c>
      <c r="C795">
        <v>0.26200000000000001</v>
      </c>
      <c r="I795">
        <v>14.9</v>
      </c>
    </row>
    <row r="796" spans="1:9">
      <c r="A796" s="6" t="s">
        <v>124</v>
      </c>
      <c r="B796" s="3">
        <v>42140</v>
      </c>
      <c r="C796">
        <v>0.25800000000000001</v>
      </c>
      <c r="I796">
        <v>16.899999999999999</v>
      </c>
    </row>
    <row r="797" spans="1:9">
      <c r="A797" s="6" t="s">
        <v>124</v>
      </c>
      <c r="B797" s="3">
        <v>42141</v>
      </c>
      <c r="C797">
        <v>0.26400000000000001</v>
      </c>
      <c r="I797">
        <v>17.5</v>
      </c>
    </row>
    <row r="798" spans="1:9">
      <c r="A798" s="6" t="s">
        <v>124</v>
      </c>
      <c r="B798" s="3">
        <v>42142</v>
      </c>
      <c r="C798">
        <v>0.25600000000000001</v>
      </c>
      <c r="I798">
        <v>14.6</v>
      </c>
    </row>
    <row r="799" spans="1:9">
      <c r="A799" s="6" t="s">
        <v>124</v>
      </c>
      <c r="B799" s="3">
        <v>42143</v>
      </c>
      <c r="C799">
        <v>0.253</v>
      </c>
      <c r="I799">
        <v>12.9</v>
      </c>
    </row>
    <row r="800" spans="1:9">
      <c r="A800" s="6" t="s">
        <v>124</v>
      </c>
      <c r="B800" s="3">
        <v>42144</v>
      </c>
      <c r="C800">
        <v>0.247</v>
      </c>
      <c r="I800">
        <v>12.6</v>
      </c>
    </row>
    <row r="801" spans="1:9">
      <c r="A801" s="6" t="s">
        <v>124</v>
      </c>
      <c r="B801" s="3">
        <v>42145</v>
      </c>
      <c r="C801">
        <v>0.247</v>
      </c>
      <c r="I801">
        <v>12.4</v>
      </c>
    </row>
    <row r="802" spans="1:9">
      <c r="A802" s="6" t="s">
        <v>124</v>
      </c>
      <c r="B802" s="3">
        <v>42146</v>
      </c>
      <c r="C802">
        <v>0.249</v>
      </c>
      <c r="I802">
        <v>15.3</v>
      </c>
    </row>
    <row r="803" spans="1:9">
      <c r="A803" s="6" t="s">
        <v>124</v>
      </c>
      <c r="B803" s="3">
        <v>42147</v>
      </c>
      <c r="C803">
        <v>0.248</v>
      </c>
      <c r="I803">
        <v>16.5</v>
      </c>
    </row>
    <row r="804" spans="1:9">
      <c r="A804" s="6" t="s">
        <v>124</v>
      </c>
      <c r="B804" s="3">
        <v>42148</v>
      </c>
      <c r="C804">
        <v>0.26500000000000001</v>
      </c>
      <c r="I804">
        <v>16.2</v>
      </c>
    </row>
    <row r="805" spans="1:9">
      <c r="A805" s="6" t="s">
        <v>124</v>
      </c>
      <c r="B805" s="3">
        <v>42149</v>
      </c>
      <c r="C805">
        <v>0.27</v>
      </c>
      <c r="I805">
        <v>17.100000000000001</v>
      </c>
    </row>
    <row r="806" spans="1:9">
      <c r="A806" s="6" t="s">
        <v>124</v>
      </c>
      <c r="B806" s="3">
        <v>42150</v>
      </c>
      <c r="C806">
        <v>0.27900000000000003</v>
      </c>
      <c r="I806">
        <v>17.3</v>
      </c>
    </row>
    <row r="807" spans="1:9">
      <c r="A807" s="6" t="s">
        <v>124</v>
      </c>
      <c r="B807" s="3">
        <v>42151</v>
      </c>
      <c r="C807">
        <v>0.27300000000000002</v>
      </c>
      <c r="I807">
        <v>17.899999999999999</v>
      </c>
    </row>
    <row r="808" spans="1:9">
      <c r="A808" s="6" t="s">
        <v>124</v>
      </c>
      <c r="B808" s="3">
        <v>42152</v>
      </c>
      <c r="C808">
        <v>0.26500000000000001</v>
      </c>
      <c r="I808">
        <v>19.100000000000001</v>
      </c>
    </row>
    <row r="809" spans="1:9">
      <c r="A809" s="6" t="s">
        <v>124</v>
      </c>
      <c r="B809" s="3">
        <v>42153</v>
      </c>
      <c r="C809">
        <v>0.26200000000000001</v>
      </c>
      <c r="I809">
        <v>18.899999999999999</v>
      </c>
    </row>
    <row r="810" spans="1:9">
      <c r="A810" s="6" t="s">
        <v>124</v>
      </c>
      <c r="B810" s="3">
        <v>42154</v>
      </c>
      <c r="C810">
        <v>0.25900000000000001</v>
      </c>
      <c r="I810">
        <v>17.600000000000001</v>
      </c>
    </row>
    <row r="811" spans="1:9">
      <c r="A811" s="6" t="s">
        <v>124</v>
      </c>
      <c r="B811" s="3">
        <v>42159</v>
      </c>
      <c r="C811">
        <v>0.22900000000000001</v>
      </c>
      <c r="I811">
        <v>20.2</v>
      </c>
    </row>
    <row r="812" spans="1:9">
      <c r="A812" s="6" t="s">
        <v>124</v>
      </c>
      <c r="B812" s="3">
        <v>42160</v>
      </c>
      <c r="C812">
        <v>0.23200000000000001</v>
      </c>
      <c r="I812">
        <v>22.1</v>
      </c>
    </row>
    <row r="813" spans="1:9">
      <c r="A813" s="6" t="s">
        <v>124</v>
      </c>
      <c r="B813" s="3">
        <v>42161</v>
      </c>
      <c r="C813">
        <v>0.23</v>
      </c>
      <c r="I813">
        <v>21.6</v>
      </c>
    </row>
    <row r="814" spans="1:9">
      <c r="A814" s="6" t="s">
        <v>124</v>
      </c>
      <c r="B814" s="3">
        <v>42162</v>
      </c>
      <c r="C814">
        <v>0.24399999999999999</v>
      </c>
      <c r="I814">
        <v>21.6</v>
      </c>
    </row>
    <row r="815" spans="1:9">
      <c r="A815" s="6" t="s">
        <v>124</v>
      </c>
      <c r="B815" s="3">
        <v>42163</v>
      </c>
      <c r="C815">
        <v>0.245</v>
      </c>
      <c r="I815">
        <v>21.9</v>
      </c>
    </row>
    <row r="816" spans="1:9">
      <c r="A816" s="6" t="s">
        <v>124</v>
      </c>
      <c r="B816" s="3">
        <v>42164</v>
      </c>
      <c r="C816">
        <v>0.24299999999999999</v>
      </c>
      <c r="I816">
        <v>23.5</v>
      </c>
    </row>
    <row r="817" spans="1:9">
      <c r="A817" s="6" t="s">
        <v>124</v>
      </c>
      <c r="B817" s="3">
        <v>42165</v>
      </c>
      <c r="C817">
        <v>0.24099999999999999</v>
      </c>
      <c r="I817">
        <v>25.3</v>
      </c>
    </row>
    <row r="818" spans="1:9">
      <c r="A818" s="6" t="s">
        <v>124</v>
      </c>
      <c r="B818" s="3">
        <v>42166</v>
      </c>
      <c r="C818">
        <v>0.254</v>
      </c>
      <c r="I818">
        <v>22.5</v>
      </c>
    </row>
    <row r="819" spans="1:9">
      <c r="A819" s="6" t="s">
        <v>124</v>
      </c>
      <c r="B819" s="3">
        <v>42167</v>
      </c>
      <c r="C819">
        <v>0.26300000000000001</v>
      </c>
      <c r="I819">
        <v>19.899999999999999</v>
      </c>
    </row>
    <row r="820" spans="1:9">
      <c r="A820" s="6" t="s">
        <v>124</v>
      </c>
      <c r="B820" s="3">
        <v>42168</v>
      </c>
      <c r="C820">
        <v>0.25</v>
      </c>
      <c r="I820">
        <v>20.2</v>
      </c>
    </row>
    <row r="821" spans="1:9">
      <c r="A821" s="6" t="s">
        <v>124</v>
      </c>
      <c r="B821" s="3">
        <v>42169</v>
      </c>
      <c r="C821">
        <v>0.247</v>
      </c>
      <c r="I821">
        <v>21.6</v>
      </c>
    </row>
    <row r="822" spans="1:9">
      <c r="A822" s="6" t="s">
        <v>124</v>
      </c>
      <c r="B822" s="3">
        <v>42170</v>
      </c>
      <c r="C822">
        <v>0.26100000000000001</v>
      </c>
      <c r="I822">
        <v>21.6</v>
      </c>
    </row>
    <row r="823" spans="1:9">
      <c r="A823" s="6" t="s">
        <v>124</v>
      </c>
      <c r="B823" s="3">
        <v>42171</v>
      </c>
      <c r="C823">
        <v>0.252</v>
      </c>
      <c r="I823">
        <v>20.6</v>
      </c>
    </row>
    <row r="824" spans="1:9">
      <c r="A824" s="6" t="s">
        <v>124</v>
      </c>
      <c r="B824" s="3">
        <v>42172</v>
      </c>
      <c r="C824">
        <v>0.253</v>
      </c>
      <c r="I824">
        <v>22.8</v>
      </c>
    </row>
    <row r="825" spans="1:9">
      <c r="A825" s="6" t="s">
        <v>124</v>
      </c>
      <c r="B825" s="3">
        <v>42173</v>
      </c>
      <c r="C825">
        <v>0.25</v>
      </c>
      <c r="I825">
        <v>22.3</v>
      </c>
    </row>
    <row r="826" spans="1:9">
      <c r="A826" s="6" t="s">
        <v>124</v>
      </c>
      <c r="B826" s="3">
        <v>42174</v>
      </c>
      <c r="C826">
        <v>0.25</v>
      </c>
      <c r="I826">
        <v>22.8</v>
      </c>
    </row>
    <row r="827" spans="1:9">
      <c r="A827" s="6" t="s">
        <v>124</v>
      </c>
      <c r="B827" s="3">
        <v>42175</v>
      </c>
      <c r="C827">
        <v>0.247</v>
      </c>
      <c r="I827">
        <v>23.4</v>
      </c>
    </row>
    <row r="828" spans="1:9">
      <c r="A828" s="6" t="s">
        <v>124</v>
      </c>
      <c r="B828" s="3">
        <v>42176</v>
      </c>
      <c r="C828">
        <v>0.245</v>
      </c>
      <c r="I828">
        <v>24.3</v>
      </c>
    </row>
    <row r="829" spans="1:9">
      <c r="A829" s="6" t="s">
        <v>124</v>
      </c>
      <c r="B829" s="3">
        <v>42177</v>
      </c>
      <c r="C829">
        <v>0.24299999999999999</v>
      </c>
      <c r="I829">
        <v>24.8</v>
      </c>
    </row>
    <row r="830" spans="1:9">
      <c r="A830" s="6" t="s">
        <v>124</v>
      </c>
      <c r="B830" s="3">
        <v>42178</v>
      </c>
      <c r="C830">
        <v>0.24099999999999999</v>
      </c>
      <c r="I830">
        <v>24.6</v>
      </c>
    </row>
    <row r="831" spans="1:9">
      <c r="A831" s="6" t="s">
        <v>124</v>
      </c>
      <c r="B831" s="3">
        <v>42179</v>
      </c>
      <c r="C831">
        <v>0.27800000000000002</v>
      </c>
      <c r="I831">
        <v>21.7</v>
      </c>
    </row>
    <row r="832" spans="1:9">
      <c r="A832" s="6" t="s">
        <v>124</v>
      </c>
      <c r="B832" s="3">
        <v>42180</v>
      </c>
      <c r="C832">
        <v>0.27200000000000002</v>
      </c>
      <c r="I832">
        <v>21.6</v>
      </c>
    </row>
    <row r="833" spans="1:9">
      <c r="A833" s="6" t="s">
        <v>124</v>
      </c>
      <c r="B833" s="3">
        <v>42181</v>
      </c>
      <c r="C833">
        <v>0.25900000000000001</v>
      </c>
      <c r="I833">
        <v>21.9</v>
      </c>
    </row>
    <row r="834" spans="1:9">
      <c r="A834" s="6" t="s">
        <v>124</v>
      </c>
      <c r="B834" s="3">
        <v>42182</v>
      </c>
      <c r="C834">
        <v>0.25600000000000001</v>
      </c>
      <c r="I834">
        <v>22.5</v>
      </c>
    </row>
    <row r="835" spans="1:9">
      <c r="A835" s="6" t="s">
        <v>124</v>
      </c>
      <c r="B835" s="3">
        <v>42183</v>
      </c>
      <c r="C835">
        <v>0.255</v>
      </c>
      <c r="I835">
        <v>23.6</v>
      </c>
    </row>
    <row r="836" spans="1:9">
      <c r="A836" s="6" t="s">
        <v>124</v>
      </c>
      <c r="B836" s="3">
        <v>42184</v>
      </c>
      <c r="C836">
        <v>0.253</v>
      </c>
      <c r="I836">
        <v>23.5</v>
      </c>
    </row>
    <row r="837" spans="1:9">
      <c r="A837" s="6" t="s">
        <v>124</v>
      </c>
      <c r="B837" s="3">
        <v>42185</v>
      </c>
      <c r="C837">
        <v>0.252</v>
      </c>
      <c r="I837">
        <v>23.4</v>
      </c>
    </row>
    <row r="838" spans="1:9">
      <c r="A838" s="6" t="s">
        <v>124</v>
      </c>
      <c r="B838" s="3">
        <v>42186</v>
      </c>
      <c r="C838">
        <v>0.248</v>
      </c>
      <c r="I838">
        <v>22.8</v>
      </c>
    </row>
    <row r="839" spans="1:9">
      <c r="A839" s="6" t="s">
        <v>124</v>
      </c>
      <c r="B839" s="3">
        <v>42187</v>
      </c>
      <c r="C839">
        <v>0.24399999999999999</v>
      </c>
      <c r="I839">
        <v>21.1</v>
      </c>
    </row>
    <row r="840" spans="1:9">
      <c r="A840" s="6" t="s">
        <v>124</v>
      </c>
      <c r="B840" s="3">
        <v>42188</v>
      </c>
      <c r="C840">
        <v>0.24199999999999999</v>
      </c>
      <c r="I840">
        <v>22.2</v>
      </c>
    </row>
    <row r="841" spans="1:9">
      <c r="A841" s="6" t="s">
        <v>124</v>
      </c>
      <c r="B841" s="3">
        <v>42189</v>
      </c>
      <c r="C841">
        <v>0.24099999999999999</v>
      </c>
      <c r="I841">
        <v>23.9</v>
      </c>
    </row>
    <row r="842" spans="1:9">
      <c r="A842" s="6" t="s">
        <v>124</v>
      </c>
      <c r="B842" s="3">
        <v>42190</v>
      </c>
      <c r="C842">
        <v>0.23699999999999999</v>
      </c>
      <c r="I842">
        <v>24.4</v>
      </c>
    </row>
    <row r="843" spans="1:9">
      <c r="A843" s="6" t="s">
        <v>124</v>
      </c>
      <c r="B843" s="3">
        <v>42191</v>
      </c>
      <c r="C843">
        <v>0.25700000000000001</v>
      </c>
      <c r="I843">
        <v>23.7</v>
      </c>
    </row>
    <row r="844" spans="1:9">
      <c r="A844" s="6" t="s">
        <v>124</v>
      </c>
      <c r="B844" s="3">
        <v>42192</v>
      </c>
      <c r="C844">
        <v>0.254</v>
      </c>
      <c r="I844">
        <v>21.3</v>
      </c>
    </row>
    <row r="845" spans="1:9">
      <c r="A845" s="6" t="s">
        <v>124</v>
      </c>
      <c r="B845" s="3">
        <v>42193</v>
      </c>
      <c r="C845">
        <v>0.247</v>
      </c>
      <c r="I845">
        <v>20.9</v>
      </c>
    </row>
    <row r="846" spans="1:9">
      <c r="A846" s="6" t="s">
        <v>124</v>
      </c>
      <c r="B846" s="3">
        <v>42194</v>
      </c>
      <c r="C846">
        <v>0.24399999999999999</v>
      </c>
      <c r="I846">
        <v>21.9</v>
      </c>
    </row>
    <row r="847" spans="1:9">
      <c r="A847" s="6" t="s">
        <v>124</v>
      </c>
      <c r="B847" s="3">
        <v>42195</v>
      </c>
      <c r="C847">
        <v>0.24199999999999999</v>
      </c>
      <c r="I847">
        <v>23.6</v>
      </c>
    </row>
    <row r="848" spans="1:9">
      <c r="A848" s="6" t="s">
        <v>124</v>
      </c>
      <c r="B848" s="3">
        <v>42196</v>
      </c>
      <c r="C848">
        <v>0.254</v>
      </c>
      <c r="I848">
        <v>23.8</v>
      </c>
    </row>
    <row r="849" spans="1:9">
      <c r="A849" s="6" t="s">
        <v>124</v>
      </c>
      <c r="B849" s="3">
        <v>42197</v>
      </c>
      <c r="C849">
        <v>0.249</v>
      </c>
      <c r="I849">
        <v>25.4</v>
      </c>
    </row>
    <row r="850" spans="1:9">
      <c r="A850" s="6" t="s">
        <v>124</v>
      </c>
      <c r="B850" s="3">
        <v>42198</v>
      </c>
      <c r="C850">
        <v>0.24299999999999999</v>
      </c>
      <c r="I850">
        <v>27.8</v>
      </c>
    </row>
    <row r="851" spans="1:9">
      <c r="A851" s="6" t="s">
        <v>124</v>
      </c>
      <c r="B851" s="3">
        <v>42199</v>
      </c>
      <c r="C851">
        <v>0.23699999999999999</v>
      </c>
      <c r="I851">
        <v>27.9</v>
      </c>
    </row>
    <row r="852" spans="1:9">
      <c r="A852" s="6" t="s">
        <v>124</v>
      </c>
      <c r="B852" s="3">
        <v>42200</v>
      </c>
      <c r="C852">
        <v>0.22700000000000001</v>
      </c>
      <c r="I852">
        <v>26</v>
      </c>
    </row>
    <row r="853" spans="1:9">
      <c r="A853" s="6" t="s">
        <v>124</v>
      </c>
      <c r="B853" s="3">
        <v>42201</v>
      </c>
      <c r="C853">
        <v>0.25800000000000001</v>
      </c>
      <c r="I853">
        <v>23.7</v>
      </c>
    </row>
    <row r="854" spans="1:9">
      <c r="A854" s="6" t="s">
        <v>124</v>
      </c>
      <c r="B854" s="3">
        <v>42202</v>
      </c>
      <c r="C854">
        <v>0.252</v>
      </c>
      <c r="I854">
        <v>25.7</v>
      </c>
    </row>
    <row r="855" spans="1:9">
      <c r="A855" s="6" t="s">
        <v>124</v>
      </c>
      <c r="B855" s="3">
        <v>42203</v>
      </c>
      <c r="C855">
        <v>0.245</v>
      </c>
      <c r="I855">
        <v>27</v>
      </c>
    </row>
    <row r="856" spans="1:9">
      <c r="A856" s="6" t="s">
        <v>124</v>
      </c>
      <c r="B856" s="3">
        <v>42204</v>
      </c>
      <c r="C856">
        <v>0.23300000000000001</v>
      </c>
      <c r="I856">
        <v>26</v>
      </c>
    </row>
    <row r="857" spans="1:9">
      <c r="A857" s="6" t="s">
        <v>124</v>
      </c>
      <c r="B857" s="3">
        <v>42205</v>
      </c>
      <c r="C857">
        <v>0.22900000000000001</v>
      </c>
      <c r="I857">
        <v>25.4</v>
      </c>
    </row>
    <row r="858" spans="1:9">
      <c r="A858" s="6" t="s">
        <v>124</v>
      </c>
      <c r="B858" s="3">
        <v>42206</v>
      </c>
      <c r="C858">
        <v>0.224</v>
      </c>
      <c r="I858">
        <v>24.5</v>
      </c>
    </row>
    <row r="859" spans="1:9">
      <c r="A859" s="6" t="s">
        <v>124</v>
      </c>
      <c r="B859" s="3">
        <v>42207</v>
      </c>
      <c r="C859">
        <v>0.22</v>
      </c>
      <c r="I859">
        <v>23.8</v>
      </c>
    </row>
    <row r="860" spans="1:9">
      <c r="A860" s="6" t="s">
        <v>124</v>
      </c>
      <c r="B860" s="3">
        <v>42208</v>
      </c>
      <c r="C860">
        <v>0.218</v>
      </c>
      <c r="I860">
        <v>24</v>
      </c>
    </row>
    <row r="861" spans="1:9">
      <c r="A861" s="6" t="s">
        <v>124</v>
      </c>
      <c r="B861" s="3">
        <v>42209</v>
      </c>
      <c r="C861">
        <v>0.215</v>
      </c>
      <c r="I861">
        <v>24.8</v>
      </c>
    </row>
    <row r="862" spans="1:9">
      <c r="A862" s="6" t="s">
        <v>124</v>
      </c>
      <c r="B862" s="3">
        <v>42210</v>
      </c>
      <c r="C862">
        <v>0.21299999999999999</v>
      </c>
      <c r="I862">
        <v>25.9</v>
      </c>
    </row>
    <row r="863" spans="1:9">
      <c r="A863" s="6" t="s">
        <v>124</v>
      </c>
      <c r="B863" s="3">
        <v>42211</v>
      </c>
      <c r="C863">
        <v>0.21099999999999999</v>
      </c>
      <c r="I863">
        <v>25.7</v>
      </c>
    </row>
    <row r="864" spans="1:9">
      <c r="A864" s="6" t="s">
        <v>124</v>
      </c>
      <c r="B864" s="3">
        <v>42212</v>
      </c>
      <c r="C864">
        <v>0.23300000000000001</v>
      </c>
      <c r="I864">
        <v>24.3</v>
      </c>
    </row>
    <row r="865" spans="1:9">
      <c r="A865" s="6" t="s">
        <v>124</v>
      </c>
      <c r="B865" s="3">
        <v>42213</v>
      </c>
      <c r="C865">
        <v>0.27</v>
      </c>
      <c r="I865">
        <v>22.7</v>
      </c>
    </row>
    <row r="866" spans="1:9">
      <c r="A866" s="6" t="s">
        <v>124</v>
      </c>
      <c r="B866" s="3">
        <v>42214</v>
      </c>
      <c r="C866">
        <v>0.26400000000000001</v>
      </c>
      <c r="I866">
        <v>22.9</v>
      </c>
    </row>
    <row r="867" spans="1:9">
      <c r="A867" s="6" t="s">
        <v>124</v>
      </c>
      <c r="B867" s="3">
        <v>42215</v>
      </c>
      <c r="C867">
        <v>0.25</v>
      </c>
      <c r="I867">
        <v>22.5</v>
      </c>
    </row>
    <row r="868" spans="1:9">
      <c r="A868" s="6" t="s">
        <v>124</v>
      </c>
      <c r="B868" s="3">
        <v>42216</v>
      </c>
      <c r="C868">
        <v>0.24099999999999999</v>
      </c>
      <c r="I868">
        <v>23.1</v>
      </c>
    </row>
    <row r="869" spans="1:9">
      <c r="A869" s="6" t="s">
        <v>124</v>
      </c>
      <c r="B869" s="3">
        <v>42217</v>
      </c>
      <c r="C869">
        <v>0.23400000000000001</v>
      </c>
      <c r="I869">
        <v>23.2</v>
      </c>
    </row>
    <row r="870" spans="1:9">
      <c r="A870" s="6" t="s">
        <v>124</v>
      </c>
      <c r="B870" s="3">
        <v>42218</v>
      </c>
      <c r="C870">
        <v>0.22800000000000001</v>
      </c>
      <c r="I870">
        <v>23.9</v>
      </c>
    </row>
    <row r="871" spans="1:9">
      <c r="A871" s="6" t="s">
        <v>124</v>
      </c>
      <c r="B871" s="3">
        <v>42219</v>
      </c>
      <c r="C871">
        <v>0.222</v>
      </c>
      <c r="I871">
        <v>23.5</v>
      </c>
    </row>
    <row r="872" spans="1:9">
      <c r="A872" s="6" t="s">
        <v>124</v>
      </c>
      <c r="B872" s="3">
        <v>42220</v>
      </c>
      <c r="C872">
        <v>0.217</v>
      </c>
      <c r="I872">
        <v>22.4</v>
      </c>
    </row>
    <row r="873" spans="1:9">
      <c r="A873" s="6" t="s">
        <v>124</v>
      </c>
      <c r="B873" s="3">
        <v>42221</v>
      </c>
      <c r="C873">
        <v>0.215</v>
      </c>
      <c r="I873">
        <v>22</v>
      </c>
    </row>
    <row r="874" spans="1:9">
      <c r="A874" s="6" t="s">
        <v>124</v>
      </c>
      <c r="B874" s="3">
        <v>42222</v>
      </c>
      <c r="C874">
        <v>0.21299999999999999</v>
      </c>
      <c r="I874">
        <v>21.8</v>
      </c>
    </row>
    <row r="875" spans="1:9">
      <c r="A875" s="6" t="s">
        <v>124</v>
      </c>
      <c r="B875" s="3">
        <v>42223</v>
      </c>
      <c r="C875">
        <v>0.21099999999999999</v>
      </c>
      <c r="I875">
        <v>22.5</v>
      </c>
    </row>
    <row r="876" spans="1:9">
      <c r="A876" s="6" t="s">
        <v>124</v>
      </c>
      <c r="B876" s="3">
        <v>42224</v>
      </c>
      <c r="C876">
        <v>0.20799999999999999</v>
      </c>
      <c r="I876">
        <v>22.5</v>
      </c>
    </row>
    <row r="877" spans="1:9">
      <c r="A877" s="6" t="s">
        <v>124</v>
      </c>
      <c r="B877" s="3">
        <v>42225</v>
      </c>
      <c r="C877">
        <v>0.25800000000000001</v>
      </c>
      <c r="I877">
        <v>22.2</v>
      </c>
    </row>
    <row r="878" spans="1:9">
      <c r="A878" s="6" t="s">
        <v>124</v>
      </c>
      <c r="B878" s="3">
        <v>42226</v>
      </c>
      <c r="C878">
        <v>0.26100000000000001</v>
      </c>
      <c r="I878">
        <v>22.2</v>
      </c>
    </row>
    <row r="879" spans="1:9">
      <c r="A879" s="6" t="s">
        <v>124</v>
      </c>
      <c r="B879" s="3">
        <v>42227</v>
      </c>
      <c r="C879">
        <v>0.25</v>
      </c>
      <c r="I879">
        <v>21.6</v>
      </c>
    </row>
    <row r="880" spans="1:9">
      <c r="A880" s="6" t="s">
        <v>124</v>
      </c>
      <c r="B880" s="3">
        <v>42228</v>
      </c>
      <c r="C880">
        <v>0.24299999999999999</v>
      </c>
      <c r="I880">
        <v>21.6</v>
      </c>
    </row>
    <row r="881" spans="1:9">
      <c r="A881" s="6" t="s">
        <v>124</v>
      </c>
      <c r="B881" s="3">
        <v>42229</v>
      </c>
      <c r="C881">
        <v>0.23699999999999999</v>
      </c>
      <c r="I881">
        <v>21.5</v>
      </c>
    </row>
    <row r="882" spans="1:9">
      <c r="A882" s="6" t="s">
        <v>124</v>
      </c>
      <c r="B882" s="3">
        <v>42230</v>
      </c>
      <c r="C882">
        <v>0.23300000000000001</v>
      </c>
      <c r="I882">
        <v>22.2</v>
      </c>
    </row>
    <row r="883" spans="1:9">
      <c r="A883" s="6" t="s">
        <v>124</v>
      </c>
      <c r="B883" s="3">
        <v>42231</v>
      </c>
      <c r="C883">
        <v>0.22700000000000001</v>
      </c>
      <c r="I883">
        <v>22.4</v>
      </c>
    </row>
    <row r="884" spans="1:9">
      <c r="A884" s="6" t="s">
        <v>124</v>
      </c>
      <c r="B884" s="3">
        <v>42232</v>
      </c>
      <c r="C884">
        <v>0.223</v>
      </c>
      <c r="I884">
        <v>22.3</v>
      </c>
    </row>
    <row r="885" spans="1:9">
      <c r="A885" s="6" t="s">
        <v>124</v>
      </c>
      <c r="B885" s="3">
        <v>42233</v>
      </c>
      <c r="C885">
        <v>0.22800000000000001</v>
      </c>
      <c r="I885">
        <v>22</v>
      </c>
    </row>
    <row r="886" spans="1:9">
      <c r="A886" s="6" t="s">
        <v>124</v>
      </c>
      <c r="B886" s="3">
        <v>42234</v>
      </c>
      <c r="C886">
        <v>0.26300000000000001</v>
      </c>
      <c r="I886">
        <v>21</v>
      </c>
    </row>
    <row r="887" spans="1:9">
      <c r="A887" s="6" t="s">
        <v>124</v>
      </c>
      <c r="B887" s="3">
        <v>42235</v>
      </c>
      <c r="C887">
        <v>0.255</v>
      </c>
      <c r="I887">
        <v>18.600000000000001</v>
      </c>
    </row>
    <row r="888" spans="1:9">
      <c r="A888" s="6" t="s">
        <v>124</v>
      </c>
      <c r="B888" s="3">
        <v>42236</v>
      </c>
      <c r="C888">
        <v>0.249</v>
      </c>
      <c r="I888">
        <v>18.2</v>
      </c>
    </row>
    <row r="889" spans="1:9">
      <c r="A889" s="6" t="s">
        <v>124</v>
      </c>
      <c r="B889" s="3">
        <v>42237</v>
      </c>
      <c r="C889">
        <v>0.24399999999999999</v>
      </c>
      <c r="I889">
        <v>19</v>
      </c>
    </row>
    <row r="890" spans="1:9">
      <c r="A890" s="6" t="s">
        <v>124</v>
      </c>
      <c r="B890" s="3">
        <v>42238</v>
      </c>
      <c r="C890">
        <v>0.24099999999999999</v>
      </c>
      <c r="I890">
        <v>19.399999999999999</v>
      </c>
    </row>
    <row r="891" spans="1:9">
      <c r="A891" s="6" t="s">
        <v>124</v>
      </c>
      <c r="B891" s="3">
        <v>42239</v>
      </c>
      <c r="C891">
        <v>0.25900000000000001</v>
      </c>
      <c r="I891">
        <v>18.899999999999999</v>
      </c>
    </row>
    <row r="892" spans="1:9">
      <c r="A892" s="6" t="s">
        <v>124</v>
      </c>
      <c r="B892" s="3">
        <v>42240</v>
      </c>
      <c r="C892">
        <v>0.253</v>
      </c>
      <c r="I892">
        <v>17.3</v>
      </c>
    </row>
    <row r="893" spans="1:9">
      <c r="A893" s="6" t="s">
        <v>124</v>
      </c>
      <c r="B893" s="3">
        <v>42241</v>
      </c>
      <c r="C893">
        <v>0.25</v>
      </c>
      <c r="I893">
        <v>17.100000000000001</v>
      </c>
    </row>
    <row r="894" spans="1:9">
      <c r="A894" s="6" t="s">
        <v>124</v>
      </c>
      <c r="B894" s="3">
        <v>42242</v>
      </c>
      <c r="C894">
        <v>0.246</v>
      </c>
      <c r="I894">
        <v>17.100000000000001</v>
      </c>
    </row>
    <row r="895" spans="1:9">
      <c r="A895" s="6" t="s">
        <v>124</v>
      </c>
      <c r="B895" s="3">
        <v>42243</v>
      </c>
      <c r="C895">
        <v>0.24399999999999999</v>
      </c>
      <c r="I895">
        <v>17.100000000000001</v>
      </c>
    </row>
    <row r="896" spans="1:9">
      <c r="A896" s="6" t="s">
        <v>124</v>
      </c>
      <c r="B896" s="3">
        <v>42244</v>
      </c>
      <c r="C896">
        <v>0.26200000000000001</v>
      </c>
      <c r="I896">
        <v>17.3</v>
      </c>
    </row>
    <row r="897" spans="1:9">
      <c r="A897" s="6" t="s">
        <v>124</v>
      </c>
      <c r="B897" s="3">
        <v>42245</v>
      </c>
      <c r="C897">
        <v>0.25800000000000001</v>
      </c>
      <c r="I897">
        <v>17.7</v>
      </c>
    </row>
    <row r="898" spans="1:9">
      <c r="A898" s="6" t="s">
        <v>124</v>
      </c>
      <c r="B898" s="3">
        <v>42246</v>
      </c>
      <c r="C898">
        <v>0.254</v>
      </c>
      <c r="I898">
        <v>18.100000000000001</v>
      </c>
    </row>
    <row r="899" spans="1:9">
      <c r="A899" s="6" t="s">
        <v>124</v>
      </c>
      <c r="B899" s="3">
        <v>42247</v>
      </c>
      <c r="C899">
        <v>0.253</v>
      </c>
      <c r="I899">
        <v>19</v>
      </c>
    </row>
    <row r="900" spans="1:9">
      <c r="A900" s="6" t="s">
        <v>124</v>
      </c>
      <c r="B900" s="3">
        <v>42248</v>
      </c>
      <c r="C900">
        <v>0.253</v>
      </c>
      <c r="I900">
        <v>20.2</v>
      </c>
    </row>
    <row r="901" spans="1:9">
      <c r="A901" s="6" t="s">
        <v>124</v>
      </c>
      <c r="B901" s="3">
        <v>42249</v>
      </c>
      <c r="C901">
        <v>0.26500000000000001</v>
      </c>
      <c r="I901">
        <v>21.1</v>
      </c>
    </row>
    <row r="902" spans="1:9">
      <c r="A902" s="6" t="s">
        <v>124</v>
      </c>
      <c r="B902" s="3">
        <v>42250</v>
      </c>
      <c r="C902">
        <v>0.25800000000000001</v>
      </c>
      <c r="I902">
        <v>21.6</v>
      </c>
    </row>
    <row r="903" spans="1:9">
      <c r="A903" s="6" t="s">
        <v>124</v>
      </c>
      <c r="B903" s="3">
        <v>42251</v>
      </c>
      <c r="C903">
        <v>0.25600000000000001</v>
      </c>
      <c r="I903">
        <v>22</v>
      </c>
    </row>
    <row r="904" spans="1:9">
      <c r="A904" s="6" t="s">
        <v>124</v>
      </c>
      <c r="B904" s="3">
        <v>42252</v>
      </c>
      <c r="C904">
        <v>0.255</v>
      </c>
      <c r="I904">
        <v>22.4</v>
      </c>
    </row>
    <row r="905" spans="1:9">
      <c r="A905" s="6" t="s">
        <v>124</v>
      </c>
      <c r="B905" s="3">
        <v>42253</v>
      </c>
      <c r="C905">
        <v>0.25800000000000001</v>
      </c>
      <c r="I905">
        <v>22.7</v>
      </c>
    </row>
    <row r="906" spans="1:9">
      <c r="A906" s="6" t="s">
        <v>124</v>
      </c>
      <c r="B906" s="3">
        <v>42254</v>
      </c>
      <c r="C906">
        <v>0.26700000000000002</v>
      </c>
      <c r="I906">
        <v>22.4</v>
      </c>
    </row>
    <row r="907" spans="1:9">
      <c r="A907" s="6" t="s">
        <v>124</v>
      </c>
      <c r="B907" s="3">
        <v>42255</v>
      </c>
      <c r="C907">
        <v>0.25900000000000001</v>
      </c>
      <c r="I907">
        <v>22.2</v>
      </c>
    </row>
    <row r="908" spans="1:9">
      <c r="A908" s="6" t="s">
        <v>124</v>
      </c>
      <c r="B908" s="3">
        <v>42256</v>
      </c>
      <c r="C908">
        <v>0.25700000000000001</v>
      </c>
      <c r="I908">
        <v>20.8</v>
      </c>
    </row>
    <row r="909" spans="1:9">
      <c r="A909" s="6" t="s">
        <v>124</v>
      </c>
      <c r="B909" s="3">
        <v>42257</v>
      </c>
      <c r="C909">
        <v>0.25600000000000001</v>
      </c>
      <c r="I909">
        <v>20.6</v>
      </c>
    </row>
    <row r="910" spans="1:9">
      <c r="A910" s="6" t="s">
        <v>124</v>
      </c>
      <c r="B910" s="3">
        <v>42258</v>
      </c>
      <c r="C910">
        <v>0.252</v>
      </c>
      <c r="I910">
        <v>18.8</v>
      </c>
    </row>
    <row r="911" spans="1:9">
      <c r="A911" s="6" t="s">
        <v>124</v>
      </c>
      <c r="B911" s="3">
        <v>42259</v>
      </c>
      <c r="C911">
        <v>0.249</v>
      </c>
      <c r="I911">
        <v>17.100000000000001</v>
      </c>
    </row>
    <row r="912" spans="1:9">
      <c r="A912" s="6" t="s">
        <v>124</v>
      </c>
      <c r="B912" s="3">
        <v>42260</v>
      </c>
      <c r="C912">
        <v>0.246</v>
      </c>
      <c r="I912">
        <v>16.5</v>
      </c>
    </row>
    <row r="913" spans="1:9">
      <c r="A913" s="6" t="s">
        <v>124</v>
      </c>
      <c r="B913" s="3">
        <v>42261</v>
      </c>
      <c r="C913">
        <v>0.245</v>
      </c>
      <c r="I913">
        <v>17.5</v>
      </c>
    </row>
    <row r="914" spans="1:9">
      <c r="A914" s="6" t="s">
        <v>124</v>
      </c>
      <c r="B914" s="3">
        <v>42262</v>
      </c>
      <c r="C914">
        <v>0.24399999999999999</v>
      </c>
      <c r="I914">
        <v>18.8</v>
      </c>
    </row>
    <row r="915" spans="1:9">
      <c r="A915" s="6" t="s">
        <v>124</v>
      </c>
      <c r="B915" s="3">
        <v>42263</v>
      </c>
      <c r="C915">
        <v>0.24299999999999999</v>
      </c>
      <c r="I915">
        <v>19.5</v>
      </c>
    </row>
    <row r="916" spans="1:9">
      <c r="A916" s="6" t="s">
        <v>124</v>
      </c>
      <c r="B916" s="3">
        <v>42264</v>
      </c>
      <c r="C916">
        <v>0.25700000000000001</v>
      </c>
      <c r="I916">
        <v>20.8</v>
      </c>
    </row>
    <row r="917" spans="1:9">
      <c r="A917" s="6" t="s">
        <v>124</v>
      </c>
      <c r="B917" s="3">
        <v>42265</v>
      </c>
      <c r="C917">
        <v>0.26700000000000002</v>
      </c>
      <c r="I917">
        <v>19.7</v>
      </c>
    </row>
    <row r="918" spans="1:9">
      <c r="A918" s="6" t="s">
        <v>124</v>
      </c>
      <c r="B918" s="3">
        <v>42266</v>
      </c>
      <c r="C918">
        <v>0.25700000000000001</v>
      </c>
      <c r="I918">
        <v>17.399999999999999</v>
      </c>
    </row>
    <row r="919" spans="1:9">
      <c r="A919" s="6" t="s">
        <v>124</v>
      </c>
      <c r="B919" s="3">
        <v>42267</v>
      </c>
      <c r="C919">
        <v>0.254</v>
      </c>
      <c r="I919">
        <v>17</v>
      </c>
    </row>
    <row r="920" spans="1:9">
      <c r="A920" s="6" t="s">
        <v>124</v>
      </c>
      <c r="B920" s="3">
        <v>42268</v>
      </c>
      <c r="C920">
        <v>0.252</v>
      </c>
      <c r="I920">
        <v>17.5</v>
      </c>
    </row>
    <row r="921" spans="1:9">
      <c r="A921" s="6" t="s">
        <v>124</v>
      </c>
      <c r="B921" s="3">
        <v>42269</v>
      </c>
      <c r="C921">
        <v>0.251</v>
      </c>
      <c r="I921">
        <v>19.100000000000001</v>
      </c>
    </row>
    <row r="922" spans="1:9">
      <c r="A922" s="6" t="s">
        <v>124</v>
      </c>
      <c r="B922" s="3">
        <v>42270</v>
      </c>
      <c r="C922">
        <v>0.249</v>
      </c>
      <c r="I922">
        <v>19.3</v>
      </c>
    </row>
    <row r="923" spans="1:9">
      <c r="A923" s="6" t="s">
        <v>124</v>
      </c>
      <c r="B923" s="3">
        <v>42271</v>
      </c>
      <c r="C923">
        <v>0.249</v>
      </c>
      <c r="I923">
        <v>19.3</v>
      </c>
    </row>
    <row r="924" spans="1:9">
      <c r="A924" s="6" t="s">
        <v>124</v>
      </c>
      <c r="B924" s="3">
        <v>42272</v>
      </c>
      <c r="C924">
        <v>0.249</v>
      </c>
      <c r="I924">
        <v>19.399999999999999</v>
      </c>
    </row>
    <row r="925" spans="1:9">
      <c r="A925" s="6" t="s">
        <v>124</v>
      </c>
      <c r="B925" s="3">
        <v>42273</v>
      </c>
      <c r="C925">
        <v>0.248</v>
      </c>
      <c r="I925">
        <v>19.3</v>
      </c>
    </row>
    <row r="926" spans="1:9">
      <c r="A926" s="6" t="s">
        <v>124</v>
      </c>
      <c r="B926" s="3">
        <v>42274</v>
      </c>
      <c r="C926">
        <v>0.248</v>
      </c>
      <c r="I926">
        <v>19.3</v>
      </c>
    </row>
    <row r="927" spans="1:9">
      <c r="A927" s="6" t="s">
        <v>124</v>
      </c>
      <c r="B927" s="3">
        <v>42275</v>
      </c>
      <c r="C927">
        <v>0.247</v>
      </c>
      <c r="I927">
        <v>19.399999999999999</v>
      </c>
    </row>
    <row r="928" spans="1:9">
      <c r="A928" s="6" t="s">
        <v>124</v>
      </c>
      <c r="B928" s="3">
        <v>42276</v>
      </c>
      <c r="C928">
        <v>0.26400000000000001</v>
      </c>
      <c r="I928">
        <v>19.2</v>
      </c>
    </row>
    <row r="929" spans="1:9">
      <c r="A929" s="6" t="s">
        <v>124</v>
      </c>
      <c r="B929" s="3">
        <v>42277</v>
      </c>
      <c r="C929">
        <v>0.253</v>
      </c>
      <c r="I929">
        <v>16.399999999999999</v>
      </c>
    </row>
    <row r="930" spans="1:9">
      <c r="A930" s="6" t="s">
        <v>124</v>
      </c>
      <c r="B930" s="3">
        <v>42278</v>
      </c>
      <c r="C930">
        <v>0.25</v>
      </c>
      <c r="I930">
        <v>15</v>
      </c>
    </row>
    <row r="931" spans="1:9">
      <c r="A931" s="6" t="s">
        <v>124</v>
      </c>
      <c r="B931" s="3">
        <v>42279</v>
      </c>
      <c r="C931">
        <v>0.248</v>
      </c>
      <c r="I931">
        <v>14.1</v>
      </c>
    </row>
    <row r="932" spans="1:9">
      <c r="A932" s="6" t="s">
        <v>124</v>
      </c>
      <c r="B932" s="3">
        <v>42280</v>
      </c>
      <c r="C932">
        <v>0.247</v>
      </c>
      <c r="I932">
        <v>13.6</v>
      </c>
    </row>
    <row r="933" spans="1:9">
      <c r="A933" s="6" t="s">
        <v>124</v>
      </c>
      <c r="B933" s="3">
        <v>42281</v>
      </c>
      <c r="C933">
        <v>0.245</v>
      </c>
      <c r="I933">
        <v>12.9</v>
      </c>
    </row>
    <row r="934" spans="1:9">
      <c r="A934" s="6" t="s">
        <v>124</v>
      </c>
      <c r="B934" s="3">
        <v>42282</v>
      </c>
      <c r="C934">
        <v>0.24399999999999999</v>
      </c>
      <c r="I934">
        <v>13.5</v>
      </c>
    </row>
    <row r="935" spans="1:9">
      <c r="A935" s="6" t="s">
        <v>124</v>
      </c>
      <c r="B935" s="3">
        <v>42283</v>
      </c>
      <c r="C935">
        <v>0.24399999999999999</v>
      </c>
      <c r="I935">
        <v>15.3</v>
      </c>
    </row>
    <row r="936" spans="1:9">
      <c r="A936" s="6" t="s">
        <v>124</v>
      </c>
      <c r="B936" s="3">
        <v>42284</v>
      </c>
      <c r="C936">
        <v>0.24399999999999999</v>
      </c>
      <c r="I936">
        <v>16.5</v>
      </c>
    </row>
    <row r="937" spans="1:9">
      <c r="A937" s="6" t="s">
        <v>124</v>
      </c>
      <c r="B937" s="3">
        <v>42285</v>
      </c>
      <c r="C937">
        <v>0.245</v>
      </c>
      <c r="I937">
        <v>17.100000000000001</v>
      </c>
    </row>
    <row r="938" spans="1:9">
      <c r="A938" s="6" t="s">
        <v>124</v>
      </c>
      <c r="B938" s="3">
        <v>42286</v>
      </c>
      <c r="C938">
        <v>0.24399999999999999</v>
      </c>
      <c r="I938">
        <v>16.3</v>
      </c>
    </row>
    <row r="939" spans="1:9">
      <c r="A939" s="6" t="s">
        <v>124</v>
      </c>
      <c r="B939" s="3">
        <v>42287</v>
      </c>
      <c r="C939">
        <v>0.24199999999999999</v>
      </c>
      <c r="I939">
        <v>15.1</v>
      </c>
    </row>
    <row r="940" spans="1:9">
      <c r="A940" s="6" t="s">
        <v>124</v>
      </c>
      <c r="B940" s="3">
        <v>42288</v>
      </c>
      <c r="C940">
        <v>0.24199999999999999</v>
      </c>
      <c r="I940">
        <v>16.2</v>
      </c>
    </row>
    <row r="941" spans="1:9">
      <c r="A941" s="6" t="s">
        <v>124</v>
      </c>
      <c r="B941" s="3">
        <v>42289</v>
      </c>
      <c r="C941">
        <v>0.24099999999999999</v>
      </c>
      <c r="I941">
        <v>16.899999999999999</v>
      </c>
    </row>
    <row r="942" spans="1:9">
      <c r="A942" s="6" t="s">
        <v>124</v>
      </c>
      <c r="B942" s="3">
        <v>42290</v>
      </c>
      <c r="C942">
        <v>0.23899999999999999</v>
      </c>
      <c r="I942">
        <v>15.2</v>
      </c>
    </row>
    <row r="943" spans="1:9">
      <c r="A943" s="6" t="s">
        <v>124</v>
      </c>
      <c r="B943" s="3">
        <v>42291</v>
      </c>
      <c r="C943">
        <v>0.23799999999999999</v>
      </c>
      <c r="I943">
        <v>14.6</v>
      </c>
    </row>
    <row r="944" spans="1:9">
      <c r="A944" s="6" t="s">
        <v>124</v>
      </c>
      <c r="B944" s="3">
        <v>42292</v>
      </c>
      <c r="C944">
        <v>0.23699999999999999</v>
      </c>
      <c r="I944">
        <v>14.2</v>
      </c>
    </row>
    <row r="945" spans="1:9">
      <c r="A945" s="6" t="s">
        <v>124</v>
      </c>
      <c r="B945" s="3">
        <v>42332</v>
      </c>
      <c r="C945">
        <v>0.29299999999999998</v>
      </c>
      <c r="I945">
        <v>3.4</v>
      </c>
    </row>
    <row r="946" spans="1:9">
      <c r="A946" s="6" t="s">
        <v>124</v>
      </c>
      <c r="B946" s="3">
        <v>42333</v>
      </c>
      <c r="C946">
        <v>0.28899999999999998</v>
      </c>
      <c r="I946">
        <v>4.7</v>
      </c>
    </row>
    <row r="947" spans="1:9">
      <c r="A947" s="6" t="s">
        <v>124</v>
      </c>
      <c r="B947" s="3">
        <v>42334</v>
      </c>
      <c r="C947">
        <v>0.29199999999999998</v>
      </c>
      <c r="I947">
        <v>5.5</v>
      </c>
    </row>
    <row r="948" spans="1:9">
      <c r="A948" s="6" t="s">
        <v>124</v>
      </c>
      <c r="B948" s="3">
        <v>42335</v>
      </c>
      <c r="C948">
        <v>0.29199999999999998</v>
      </c>
      <c r="I948">
        <v>3.1</v>
      </c>
    </row>
    <row r="949" spans="1:9">
      <c r="A949" s="6" t="s">
        <v>124</v>
      </c>
      <c r="B949" s="3">
        <v>42336</v>
      </c>
      <c r="C949">
        <v>0.28999999999999998</v>
      </c>
      <c r="I949">
        <v>2.1</v>
      </c>
    </row>
    <row r="950" spans="1:9">
      <c r="A950" s="6" t="s">
        <v>124</v>
      </c>
      <c r="B950" s="3">
        <v>42337</v>
      </c>
      <c r="C950">
        <v>0.28799999999999998</v>
      </c>
      <c r="I950">
        <v>1.9</v>
      </c>
    </row>
    <row r="951" spans="1:9">
      <c r="A951" s="6" t="s">
        <v>124</v>
      </c>
      <c r="B951" s="3">
        <v>42338</v>
      </c>
      <c r="C951">
        <v>0.28899999999999998</v>
      </c>
      <c r="I951">
        <v>2.2000000000000002</v>
      </c>
    </row>
    <row r="952" spans="1:9">
      <c r="A952" s="6" t="s">
        <v>124</v>
      </c>
      <c r="B952" s="3">
        <v>42339</v>
      </c>
      <c r="C952">
        <v>0.29299999999999998</v>
      </c>
      <c r="I952">
        <v>2.2999999999999998</v>
      </c>
    </row>
    <row r="953" spans="1:9">
      <c r="A953" s="6" t="s">
        <v>124</v>
      </c>
      <c r="B953" s="3">
        <v>42340</v>
      </c>
      <c r="C953">
        <v>0.28999999999999998</v>
      </c>
      <c r="I953">
        <v>2.1</v>
      </c>
    </row>
    <row r="954" spans="1:9">
      <c r="A954" s="6" t="s">
        <v>124</v>
      </c>
      <c r="B954" s="3">
        <v>42341</v>
      </c>
      <c r="C954">
        <v>0.28999999999999998</v>
      </c>
      <c r="I954">
        <v>2.2999999999999998</v>
      </c>
    </row>
    <row r="955" spans="1:9">
      <c r="A955" s="6" t="s">
        <v>124</v>
      </c>
      <c r="B955" s="3">
        <v>42342</v>
      </c>
      <c r="C955">
        <v>0.28999999999999998</v>
      </c>
      <c r="I955">
        <v>2.5</v>
      </c>
    </row>
    <row r="956" spans="1:9">
      <c r="A956" s="6" t="s">
        <v>124</v>
      </c>
      <c r="B956" s="3">
        <v>42343</v>
      </c>
      <c r="C956">
        <v>0.28799999999999998</v>
      </c>
      <c r="I956">
        <v>3</v>
      </c>
    </row>
    <row r="957" spans="1:9">
      <c r="A957" s="6" t="s">
        <v>124</v>
      </c>
      <c r="B957" s="3">
        <v>42344</v>
      </c>
      <c r="C957">
        <v>0.28699999999999998</v>
      </c>
      <c r="I957">
        <v>3.9</v>
      </c>
    </row>
    <row r="958" spans="1:9">
      <c r="A958" s="6" t="s">
        <v>124</v>
      </c>
      <c r="B958" s="3">
        <v>42345</v>
      </c>
      <c r="C958">
        <v>0.28599999999999998</v>
      </c>
      <c r="I958">
        <v>4</v>
      </c>
    </row>
    <row r="959" spans="1:9">
      <c r="A959" s="6" t="s">
        <v>124</v>
      </c>
      <c r="B959" s="3">
        <v>42346</v>
      </c>
      <c r="C959">
        <v>0.28599999999999998</v>
      </c>
      <c r="I959">
        <v>3.9</v>
      </c>
    </row>
    <row r="960" spans="1:9">
      <c r="A960" s="6" t="s">
        <v>124</v>
      </c>
      <c r="B960" s="3">
        <v>42347</v>
      </c>
      <c r="C960">
        <v>0.28599999999999998</v>
      </c>
      <c r="I960">
        <v>4.4000000000000004</v>
      </c>
    </row>
    <row r="961" spans="1:9">
      <c r="A961" s="6" t="s">
        <v>124</v>
      </c>
      <c r="B961" s="3">
        <v>42348</v>
      </c>
      <c r="C961">
        <v>0.28499999999999998</v>
      </c>
      <c r="I961">
        <v>5.6</v>
      </c>
    </row>
    <row r="962" spans="1:9">
      <c r="A962" s="6" t="s">
        <v>124</v>
      </c>
      <c r="B962" s="3">
        <v>42349</v>
      </c>
      <c r="C962">
        <v>0.28499999999999998</v>
      </c>
      <c r="I962">
        <v>5</v>
      </c>
    </row>
    <row r="963" spans="1:9">
      <c r="A963" s="6" t="s">
        <v>124</v>
      </c>
      <c r="B963" s="3">
        <v>42350</v>
      </c>
      <c r="C963">
        <v>0.28399999999999997</v>
      </c>
      <c r="I963">
        <v>5.3</v>
      </c>
    </row>
    <row r="964" spans="1:9">
      <c r="A964" s="6" t="s">
        <v>124</v>
      </c>
      <c r="B964" s="3">
        <v>42351</v>
      </c>
      <c r="C964">
        <v>0.30099999999999999</v>
      </c>
      <c r="I964">
        <v>6.6</v>
      </c>
    </row>
    <row r="965" spans="1:9">
      <c r="A965" s="6" t="s">
        <v>124</v>
      </c>
      <c r="B965" s="3">
        <v>42352</v>
      </c>
      <c r="C965">
        <v>0.33500000000000002</v>
      </c>
      <c r="I965">
        <v>5.7</v>
      </c>
    </row>
    <row r="966" spans="1:9">
      <c r="A966" s="6" t="s">
        <v>124</v>
      </c>
      <c r="B966" s="3">
        <v>42353</v>
      </c>
      <c r="C966">
        <v>0.30099999999999999</v>
      </c>
      <c r="I966">
        <v>4.2</v>
      </c>
    </row>
    <row r="967" spans="1:9">
      <c r="A967" s="6" t="s">
        <v>124</v>
      </c>
      <c r="B967" s="3">
        <v>42354</v>
      </c>
      <c r="C967">
        <v>0.29799999999999999</v>
      </c>
      <c r="I967">
        <v>3.9</v>
      </c>
    </row>
    <row r="968" spans="1:9">
      <c r="A968" s="6" t="s">
        <v>124</v>
      </c>
      <c r="B968" s="3">
        <v>42355</v>
      </c>
      <c r="C968">
        <v>0.29799999999999999</v>
      </c>
      <c r="I968">
        <v>2.4</v>
      </c>
    </row>
    <row r="969" spans="1:9">
      <c r="A969" s="6" t="s">
        <v>124</v>
      </c>
      <c r="B969" s="3">
        <v>42356</v>
      </c>
      <c r="C969">
        <v>0.29499999999999998</v>
      </c>
      <c r="I969">
        <v>1.5</v>
      </c>
    </row>
    <row r="970" spans="1:9">
      <c r="A970" s="6" t="s">
        <v>124</v>
      </c>
      <c r="B970" s="3">
        <v>42357</v>
      </c>
      <c r="C970">
        <v>0.28999999999999998</v>
      </c>
      <c r="I970">
        <v>0.9</v>
      </c>
    </row>
    <row r="971" spans="1:9">
      <c r="A971" s="6" t="s">
        <v>124</v>
      </c>
      <c r="B971" s="3">
        <v>42358</v>
      </c>
      <c r="C971">
        <v>0.28799999999999998</v>
      </c>
      <c r="I971">
        <v>0.8</v>
      </c>
    </row>
    <row r="972" spans="1:9">
      <c r="A972" s="6" t="s">
        <v>124</v>
      </c>
      <c r="B972" s="3">
        <v>42359</v>
      </c>
      <c r="C972">
        <v>0.28699999999999998</v>
      </c>
      <c r="I972">
        <v>0.9</v>
      </c>
    </row>
    <row r="973" spans="1:9">
      <c r="A973" s="6" t="s">
        <v>124</v>
      </c>
      <c r="B973" s="3">
        <v>42360</v>
      </c>
      <c r="C973">
        <v>0.28799999999999998</v>
      </c>
      <c r="I973">
        <v>1.1000000000000001</v>
      </c>
    </row>
    <row r="974" spans="1:9">
      <c r="A974" s="6" t="s">
        <v>124</v>
      </c>
      <c r="B974" s="3">
        <v>42361</v>
      </c>
      <c r="C974">
        <v>0.29599999999999999</v>
      </c>
      <c r="I974">
        <v>1.7</v>
      </c>
    </row>
    <row r="975" spans="1:9">
      <c r="A975" s="6" t="s">
        <v>124</v>
      </c>
      <c r="B975" s="3">
        <v>42362</v>
      </c>
      <c r="C975">
        <v>0.29399999999999998</v>
      </c>
      <c r="I975">
        <v>1.6</v>
      </c>
    </row>
    <row r="976" spans="1:9">
      <c r="A976" s="6" t="s">
        <v>124</v>
      </c>
      <c r="B976" s="3">
        <v>42363</v>
      </c>
      <c r="C976">
        <v>0.29099999999999998</v>
      </c>
      <c r="I976">
        <v>1.5</v>
      </c>
    </row>
    <row r="977" spans="1:10">
      <c r="A977" s="6" t="s">
        <v>124</v>
      </c>
      <c r="B977" s="3">
        <v>42364</v>
      </c>
      <c r="C977">
        <v>0.28899999999999998</v>
      </c>
      <c r="I977">
        <v>1.6</v>
      </c>
    </row>
    <row r="978" spans="1:10">
      <c r="A978" s="6" t="s">
        <v>124</v>
      </c>
      <c r="B978" s="3">
        <v>42365</v>
      </c>
      <c r="C978">
        <v>0.29199999999999998</v>
      </c>
      <c r="I978">
        <v>1.6</v>
      </c>
    </row>
    <row r="979" spans="1:10">
      <c r="A979" s="6" t="s">
        <v>124</v>
      </c>
      <c r="B979" s="3">
        <v>42366</v>
      </c>
      <c r="C979">
        <v>0.29099999999999998</v>
      </c>
      <c r="I979">
        <v>1.5</v>
      </c>
    </row>
    <row r="980" spans="1:10">
      <c r="A980" s="6" t="s">
        <v>124</v>
      </c>
      <c r="B980" s="3">
        <v>42367</v>
      </c>
      <c r="C980">
        <v>0.28999999999999998</v>
      </c>
      <c r="I980">
        <v>1.4</v>
      </c>
    </row>
    <row r="981" spans="1:10">
      <c r="A981" s="6" t="s">
        <v>124</v>
      </c>
      <c r="B981" s="3">
        <v>42368</v>
      </c>
      <c r="C981">
        <v>0.28899999999999998</v>
      </c>
      <c r="I981">
        <v>1.4</v>
      </c>
    </row>
    <row r="982" spans="1:10">
      <c r="A982" s="6" t="s">
        <v>124</v>
      </c>
      <c r="B982" s="3">
        <v>42369</v>
      </c>
      <c r="C982">
        <v>0.28899999999999998</v>
      </c>
      <c r="I982">
        <v>1.4</v>
      </c>
    </row>
    <row r="983" spans="1:10">
      <c r="A983" s="6" t="s">
        <v>125</v>
      </c>
      <c r="B983" s="3">
        <v>42137</v>
      </c>
      <c r="C983">
        <v>0.26800000000000002</v>
      </c>
      <c r="D983">
        <v>3.3300000000000003E-2</v>
      </c>
      <c r="I983">
        <v>14.4</v>
      </c>
      <c r="J983">
        <v>0.41199999999999998</v>
      </c>
    </row>
    <row r="984" spans="1:10">
      <c r="A984" s="6" t="s">
        <v>125</v>
      </c>
      <c r="B984" s="3">
        <v>42138</v>
      </c>
      <c r="C984">
        <v>0.28899999999999998</v>
      </c>
      <c r="D984">
        <v>1.54E-2</v>
      </c>
      <c r="I984">
        <v>13.6</v>
      </c>
      <c r="J984">
        <v>0.24</v>
      </c>
    </row>
    <row r="985" spans="1:10">
      <c r="A985" s="6" t="s">
        <v>125</v>
      </c>
      <c r="B985" s="3">
        <v>42139</v>
      </c>
      <c r="C985">
        <v>0.28999999999999998</v>
      </c>
      <c r="D985">
        <v>1.8100000000000002E-2</v>
      </c>
      <c r="I985">
        <v>13.6</v>
      </c>
      <c r="J985">
        <v>0.185</v>
      </c>
    </row>
    <row r="986" spans="1:10">
      <c r="A986" s="6" t="s">
        <v>125</v>
      </c>
      <c r="B986" s="3">
        <v>42140</v>
      </c>
      <c r="C986">
        <v>0.29099999999999998</v>
      </c>
      <c r="D986">
        <v>1.83E-2</v>
      </c>
      <c r="I986">
        <v>15.2</v>
      </c>
      <c r="J986">
        <v>0.16700000000000001</v>
      </c>
    </row>
    <row r="987" spans="1:10">
      <c r="A987" s="6" t="s">
        <v>125</v>
      </c>
      <c r="B987" s="3">
        <v>42141</v>
      </c>
      <c r="C987">
        <v>0.29499999999999998</v>
      </c>
      <c r="D987">
        <v>1.52E-2</v>
      </c>
      <c r="I987">
        <v>16.100000000000001</v>
      </c>
      <c r="J987">
        <v>0.188</v>
      </c>
    </row>
    <row r="988" spans="1:10">
      <c r="A988" s="6" t="s">
        <v>125</v>
      </c>
      <c r="B988" s="3">
        <v>42142</v>
      </c>
      <c r="C988">
        <v>0.28999999999999998</v>
      </c>
      <c r="D988">
        <v>1.4999999999999999E-2</v>
      </c>
      <c r="I988">
        <v>12.3</v>
      </c>
      <c r="J988">
        <v>6.0999999999999999E-2</v>
      </c>
    </row>
    <row r="989" spans="1:10">
      <c r="A989" s="6" t="s">
        <v>125</v>
      </c>
      <c r="B989" s="3">
        <v>42143</v>
      </c>
      <c r="C989">
        <v>0.28699999999999998</v>
      </c>
      <c r="D989">
        <v>1.7999999999999999E-2</v>
      </c>
      <c r="I989">
        <v>10.5</v>
      </c>
      <c r="J989">
        <v>0.26600000000000001</v>
      </c>
    </row>
    <row r="990" spans="1:10">
      <c r="A990" s="6" t="s">
        <v>125</v>
      </c>
      <c r="B990" s="3">
        <v>42144</v>
      </c>
      <c r="C990">
        <v>0.28799999999999998</v>
      </c>
      <c r="D990">
        <v>1.4800000000000001E-2</v>
      </c>
      <c r="I990">
        <v>11.1</v>
      </c>
      <c r="J990">
        <v>0.20699999999999999</v>
      </c>
    </row>
    <row r="991" spans="1:10">
      <c r="A991" s="6" t="s">
        <v>125</v>
      </c>
      <c r="B991" s="3">
        <v>42145</v>
      </c>
      <c r="C991">
        <v>0.28999999999999998</v>
      </c>
      <c r="D991">
        <v>1.46E-2</v>
      </c>
      <c r="I991">
        <v>11.1</v>
      </c>
      <c r="J991">
        <v>0.21</v>
      </c>
    </row>
    <row r="992" spans="1:10">
      <c r="A992" s="6" t="s">
        <v>125</v>
      </c>
      <c r="B992" s="3">
        <v>42146</v>
      </c>
      <c r="C992">
        <v>0.29399999999999998</v>
      </c>
      <c r="D992">
        <v>1.35E-2</v>
      </c>
      <c r="I992">
        <v>13.3</v>
      </c>
      <c r="J992">
        <v>0.24</v>
      </c>
    </row>
    <row r="993" spans="1:10">
      <c r="A993" s="6" t="s">
        <v>125</v>
      </c>
      <c r="B993" s="3">
        <v>42147</v>
      </c>
      <c r="C993">
        <v>0.29399999999999998</v>
      </c>
      <c r="D993">
        <v>1.3299999999999999E-2</v>
      </c>
      <c r="I993">
        <v>14.9</v>
      </c>
      <c r="J993">
        <v>0.23499999999999999</v>
      </c>
    </row>
    <row r="994" spans="1:10">
      <c r="A994" s="6" t="s">
        <v>125</v>
      </c>
      <c r="B994" s="3">
        <v>42148</v>
      </c>
      <c r="C994">
        <v>0.28899999999999998</v>
      </c>
      <c r="D994">
        <v>1.1900000000000001E-2</v>
      </c>
      <c r="I994">
        <v>15.2</v>
      </c>
      <c r="J994">
        <v>0.14799999999999999</v>
      </c>
    </row>
    <row r="995" spans="1:10">
      <c r="A995" s="6" t="s">
        <v>125</v>
      </c>
      <c r="B995" s="3">
        <v>42149</v>
      </c>
      <c r="C995">
        <v>0.29299999999999998</v>
      </c>
      <c r="D995">
        <v>1.14E-2</v>
      </c>
      <c r="I995">
        <v>15.8</v>
      </c>
      <c r="J995">
        <v>0.314</v>
      </c>
    </row>
    <row r="996" spans="1:10">
      <c r="A996" s="6" t="s">
        <v>125</v>
      </c>
      <c r="B996" s="3">
        <v>42150</v>
      </c>
      <c r="C996">
        <v>0.29199999999999998</v>
      </c>
      <c r="D996">
        <v>1.24E-2</v>
      </c>
      <c r="I996">
        <v>15.9</v>
      </c>
      <c r="J996">
        <v>0.35499999999999998</v>
      </c>
    </row>
    <row r="997" spans="1:10">
      <c r="A997" s="6" t="s">
        <v>125</v>
      </c>
      <c r="B997" s="3">
        <v>42151</v>
      </c>
      <c r="C997">
        <v>0.29399999999999998</v>
      </c>
      <c r="D997">
        <v>1.3100000000000001E-2</v>
      </c>
      <c r="I997">
        <v>16</v>
      </c>
      <c r="J997">
        <v>0.26900000000000002</v>
      </c>
    </row>
    <row r="998" spans="1:10">
      <c r="A998" s="6" t="s">
        <v>125</v>
      </c>
      <c r="B998" s="3">
        <v>42152</v>
      </c>
      <c r="C998">
        <v>0.29699999999999999</v>
      </c>
      <c r="D998">
        <v>1.43E-2</v>
      </c>
      <c r="I998">
        <v>17.899999999999999</v>
      </c>
      <c r="J998">
        <v>0.26</v>
      </c>
    </row>
    <row r="999" spans="1:10">
      <c r="A999" s="6" t="s">
        <v>125</v>
      </c>
      <c r="B999" s="3">
        <v>42153</v>
      </c>
      <c r="C999">
        <v>0.29599999999999999</v>
      </c>
      <c r="D999">
        <v>1.17E-2</v>
      </c>
      <c r="I999">
        <v>18.100000000000001</v>
      </c>
      <c r="J999">
        <v>0.21199999999999999</v>
      </c>
    </row>
    <row r="1000" spans="1:10">
      <c r="A1000" s="6" t="s">
        <v>125</v>
      </c>
      <c r="B1000" s="3">
        <v>42154</v>
      </c>
      <c r="C1000">
        <v>0.29199999999999998</v>
      </c>
      <c r="D1000">
        <v>1.2200000000000001E-2</v>
      </c>
      <c r="I1000">
        <v>16.3</v>
      </c>
      <c r="J1000">
        <v>0.29299999999999998</v>
      </c>
    </row>
    <row r="1001" spans="1:10">
      <c r="A1001" s="6" t="s">
        <v>125</v>
      </c>
      <c r="B1001" s="3">
        <v>42155</v>
      </c>
      <c r="C1001">
        <v>0.29099999999999998</v>
      </c>
      <c r="D1001">
        <v>1.21E-2</v>
      </c>
      <c r="I1001">
        <v>16.2</v>
      </c>
      <c r="J1001">
        <v>0.26100000000000001</v>
      </c>
    </row>
    <row r="1002" spans="1:10">
      <c r="A1002" s="6" t="s">
        <v>125</v>
      </c>
      <c r="B1002" s="3">
        <v>42156</v>
      </c>
      <c r="C1002">
        <v>0.29099999999999998</v>
      </c>
      <c r="D1002">
        <v>1.2500000000000001E-2</v>
      </c>
      <c r="I1002">
        <v>17.3</v>
      </c>
      <c r="J1002">
        <v>0.22</v>
      </c>
    </row>
    <row r="1003" spans="1:10">
      <c r="A1003" s="6" t="s">
        <v>125</v>
      </c>
      <c r="B1003" s="3">
        <v>42157</v>
      </c>
      <c r="C1003">
        <v>0.28999999999999998</v>
      </c>
      <c r="D1003">
        <v>1.3599999999999999E-2</v>
      </c>
      <c r="I1003">
        <v>18.600000000000001</v>
      </c>
      <c r="J1003">
        <v>0.23200000000000001</v>
      </c>
    </row>
    <row r="1004" spans="1:10">
      <c r="A1004" s="6" t="s">
        <v>125</v>
      </c>
      <c r="B1004" s="3">
        <v>42158</v>
      </c>
      <c r="C1004">
        <v>0.28999999999999998</v>
      </c>
      <c r="D1004">
        <v>1.0800000000000001E-2</v>
      </c>
      <c r="I1004">
        <v>19.2</v>
      </c>
      <c r="J1004">
        <v>0.20799999999999999</v>
      </c>
    </row>
    <row r="1005" spans="1:10">
      <c r="A1005" s="6" t="s">
        <v>125</v>
      </c>
      <c r="B1005" s="3">
        <v>42159</v>
      </c>
      <c r="C1005">
        <v>0.28999999999999998</v>
      </c>
      <c r="D1005">
        <v>1.23E-2</v>
      </c>
      <c r="I1005">
        <v>20</v>
      </c>
      <c r="J1005">
        <v>0.154</v>
      </c>
    </row>
    <row r="1006" spans="1:10">
      <c r="A1006" s="6" t="s">
        <v>125</v>
      </c>
      <c r="B1006" s="3">
        <v>42160</v>
      </c>
      <c r="C1006">
        <v>0.28899999999999998</v>
      </c>
      <c r="D1006">
        <v>1.2699999999999999E-2</v>
      </c>
      <c r="I1006">
        <v>20.9</v>
      </c>
      <c r="J1006">
        <v>0.115</v>
      </c>
    </row>
    <row r="1007" spans="1:10">
      <c r="A1007" s="6" t="s">
        <v>125</v>
      </c>
      <c r="B1007" s="3">
        <v>42161</v>
      </c>
      <c r="C1007">
        <v>0.28799999999999998</v>
      </c>
      <c r="D1007">
        <v>9.2999999999999992E-3</v>
      </c>
      <c r="I1007">
        <v>21</v>
      </c>
      <c r="J1007">
        <v>9.7000000000000003E-2</v>
      </c>
    </row>
    <row r="1008" spans="1:10">
      <c r="A1008" s="6" t="s">
        <v>125</v>
      </c>
      <c r="B1008" s="3">
        <v>42162</v>
      </c>
      <c r="C1008">
        <v>0.29599999999999999</v>
      </c>
      <c r="D1008">
        <v>1.1599999999999999E-2</v>
      </c>
      <c r="I1008">
        <v>20.399999999999999</v>
      </c>
      <c r="J1008">
        <v>0.124</v>
      </c>
    </row>
    <row r="1009" spans="1:10">
      <c r="A1009" s="6" t="s">
        <v>125</v>
      </c>
      <c r="B1009" s="3">
        <v>42163</v>
      </c>
      <c r="C1009">
        <v>0.29599999999999999</v>
      </c>
      <c r="D1009">
        <v>0.01</v>
      </c>
      <c r="I1009">
        <v>19.7</v>
      </c>
      <c r="J1009">
        <v>0.08</v>
      </c>
    </row>
    <row r="1010" spans="1:10">
      <c r="A1010" s="6" t="s">
        <v>125</v>
      </c>
      <c r="B1010" s="3">
        <v>42164</v>
      </c>
      <c r="C1010">
        <v>0.29799999999999999</v>
      </c>
      <c r="D1010">
        <v>1.11E-2</v>
      </c>
      <c r="I1010">
        <v>21.2</v>
      </c>
      <c r="J1010">
        <v>8.5000000000000006E-2</v>
      </c>
    </row>
    <row r="1011" spans="1:10">
      <c r="A1011" s="6" t="s">
        <v>125</v>
      </c>
      <c r="B1011" s="3">
        <v>42165</v>
      </c>
      <c r="C1011">
        <v>0.29699999999999999</v>
      </c>
      <c r="D1011">
        <v>9.2999999999999992E-3</v>
      </c>
      <c r="I1011">
        <v>22.7</v>
      </c>
      <c r="J1011">
        <v>0.13300000000000001</v>
      </c>
    </row>
    <row r="1012" spans="1:10">
      <c r="A1012" s="6" t="s">
        <v>125</v>
      </c>
      <c r="B1012" s="3">
        <v>42166</v>
      </c>
      <c r="C1012">
        <v>0.30199999999999999</v>
      </c>
      <c r="D1012">
        <v>1.1599999999999999E-2</v>
      </c>
      <c r="I1012">
        <v>20.399999999999999</v>
      </c>
      <c r="J1012">
        <v>0.13</v>
      </c>
    </row>
    <row r="1013" spans="1:10">
      <c r="A1013" s="6" t="s">
        <v>125</v>
      </c>
      <c r="B1013" s="3">
        <v>42167</v>
      </c>
      <c r="C1013">
        <v>0.30199999999999999</v>
      </c>
      <c r="D1013">
        <v>5.0000000000000001E-3</v>
      </c>
      <c r="I1013">
        <v>18.100000000000001</v>
      </c>
      <c r="J1013">
        <v>5.1999999999999998E-2</v>
      </c>
    </row>
    <row r="1014" spans="1:10">
      <c r="A1014" s="6" t="s">
        <v>125</v>
      </c>
      <c r="B1014" s="3">
        <v>42168</v>
      </c>
      <c r="C1014">
        <v>0.30199999999999999</v>
      </c>
      <c r="D1014">
        <v>5.1999999999999998E-3</v>
      </c>
      <c r="I1014">
        <v>18.7</v>
      </c>
      <c r="J1014">
        <v>0.123</v>
      </c>
    </row>
    <row r="1015" spans="1:10">
      <c r="A1015" s="6" t="s">
        <v>125</v>
      </c>
      <c r="B1015" s="3">
        <v>42169</v>
      </c>
      <c r="C1015">
        <v>0.30399999999999999</v>
      </c>
      <c r="D1015">
        <v>8.0999999999999996E-3</v>
      </c>
      <c r="I1015">
        <v>20.5</v>
      </c>
      <c r="J1015">
        <v>0.20699999999999999</v>
      </c>
    </row>
    <row r="1016" spans="1:10">
      <c r="A1016" s="6" t="s">
        <v>125</v>
      </c>
      <c r="B1016" s="3">
        <v>42170</v>
      </c>
      <c r="C1016">
        <v>0.30299999999999999</v>
      </c>
      <c r="D1016">
        <v>7.4000000000000003E-3</v>
      </c>
      <c r="I1016">
        <v>20.9</v>
      </c>
      <c r="J1016">
        <v>0.19600000000000001</v>
      </c>
    </row>
    <row r="1017" spans="1:10">
      <c r="A1017" s="6" t="s">
        <v>125</v>
      </c>
      <c r="B1017" s="3">
        <v>42171</v>
      </c>
      <c r="C1017">
        <v>0.30099999999999999</v>
      </c>
      <c r="D1017">
        <v>7.3000000000000001E-3</v>
      </c>
      <c r="I1017">
        <v>19.5</v>
      </c>
      <c r="J1017">
        <v>0.13100000000000001</v>
      </c>
    </row>
    <row r="1018" spans="1:10">
      <c r="A1018" s="6" t="s">
        <v>125</v>
      </c>
      <c r="B1018" s="3">
        <v>42172</v>
      </c>
      <c r="C1018">
        <v>0.30199999999999999</v>
      </c>
      <c r="D1018">
        <v>8.2000000000000007E-3</v>
      </c>
      <c r="I1018">
        <v>21.1</v>
      </c>
      <c r="J1018">
        <v>0.158</v>
      </c>
    </row>
    <row r="1019" spans="1:10">
      <c r="A1019" s="6" t="s">
        <v>125</v>
      </c>
      <c r="B1019" s="3">
        <v>42173</v>
      </c>
      <c r="C1019">
        <v>0.29599999999999999</v>
      </c>
      <c r="D1019">
        <v>9.1999999999999998E-3</v>
      </c>
      <c r="I1019">
        <v>20.9</v>
      </c>
      <c r="J1019">
        <v>0.159</v>
      </c>
    </row>
    <row r="1020" spans="1:10">
      <c r="A1020" s="6" t="s">
        <v>125</v>
      </c>
      <c r="B1020" s="3">
        <v>42174</v>
      </c>
      <c r="C1020">
        <v>0.29199999999999998</v>
      </c>
      <c r="D1020">
        <v>1.04E-2</v>
      </c>
      <c r="I1020">
        <v>21.5</v>
      </c>
      <c r="J1020">
        <v>0.188</v>
      </c>
    </row>
    <row r="1021" spans="1:10">
      <c r="A1021" s="6" t="s">
        <v>125</v>
      </c>
      <c r="B1021" s="3">
        <v>42175</v>
      </c>
      <c r="C1021">
        <v>0.28799999999999998</v>
      </c>
      <c r="D1021">
        <v>1.12E-2</v>
      </c>
      <c r="I1021">
        <v>22.9</v>
      </c>
      <c r="J1021">
        <v>0.22800000000000001</v>
      </c>
    </row>
    <row r="1022" spans="1:10">
      <c r="A1022" s="6" t="s">
        <v>125</v>
      </c>
      <c r="B1022" s="3">
        <v>42176</v>
      </c>
      <c r="C1022">
        <v>0.28299999999999997</v>
      </c>
      <c r="D1022">
        <v>1.32E-2</v>
      </c>
      <c r="I1022">
        <v>23.5</v>
      </c>
      <c r="J1022">
        <v>0.23100000000000001</v>
      </c>
    </row>
    <row r="1023" spans="1:10">
      <c r="A1023" s="6" t="s">
        <v>125</v>
      </c>
      <c r="B1023" s="3">
        <v>42177</v>
      </c>
      <c r="C1023">
        <v>0.28499999999999998</v>
      </c>
      <c r="D1023">
        <v>1.9800000000000002E-2</v>
      </c>
      <c r="I1023">
        <v>23.7</v>
      </c>
      <c r="J1023">
        <v>0.223</v>
      </c>
    </row>
    <row r="1024" spans="1:10">
      <c r="A1024" s="6" t="s">
        <v>125</v>
      </c>
      <c r="B1024" s="3">
        <v>42178</v>
      </c>
      <c r="C1024">
        <v>0.27800000000000002</v>
      </c>
      <c r="D1024">
        <v>2.01E-2</v>
      </c>
      <c r="I1024">
        <v>21.9</v>
      </c>
      <c r="J1024">
        <v>0.218</v>
      </c>
    </row>
    <row r="1025" spans="1:10">
      <c r="A1025" s="6" t="s">
        <v>125</v>
      </c>
      <c r="B1025" s="3">
        <v>42179</v>
      </c>
      <c r="C1025">
        <v>0.27200000000000002</v>
      </c>
      <c r="D1025">
        <v>2.0500000000000001E-2</v>
      </c>
      <c r="I1025">
        <v>21.6</v>
      </c>
      <c r="J1025">
        <v>0.24199999999999999</v>
      </c>
    </row>
    <row r="1026" spans="1:10">
      <c r="A1026" s="6" t="s">
        <v>125</v>
      </c>
      <c r="B1026" s="3">
        <v>42180</v>
      </c>
      <c r="C1026">
        <v>0.26800000000000002</v>
      </c>
      <c r="D1026">
        <v>2.0799999999999999E-2</v>
      </c>
      <c r="I1026">
        <v>22</v>
      </c>
      <c r="J1026">
        <v>0.25700000000000001</v>
      </c>
    </row>
    <row r="1027" spans="1:10">
      <c r="A1027" s="6" t="s">
        <v>125</v>
      </c>
      <c r="B1027" s="3">
        <v>42181</v>
      </c>
      <c r="C1027">
        <v>0.26200000000000001</v>
      </c>
      <c r="D1027">
        <v>2.01E-2</v>
      </c>
      <c r="I1027">
        <v>22.8</v>
      </c>
      <c r="J1027">
        <v>0.23499999999999999</v>
      </c>
    </row>
    <row r="1028" spans="1:10">
      <c r="A1028" s="6" t="s">
        <v>125</v>
      </c>
      <c r="B1028" s="3">
        <v>42182</v>
      </c>
      <c r="C1028">
        <v>0.25700000000000001</v>
      </c>
      <c r="D1028">
        <v>2.0400000000000001E-2</v>
      </c>
      <c r="I1028">
        <v>22.8</v>
      </c>
      <c r="J1028">
        <v>0.18099999999999999</v>
      </c>
    </row>
    <row r="1029" spans="1:10">
      <c r="A1029" s="6" t="s">
        <v>125</v>
      </c>
      <c r="B1029" s="3">
        <v>42183</v>
      </c>
      <c r="C1029">
        <v>0.252</v>
      </c>
      <c r="D1029">
        <v>2.06E-2</v>
      </c>
      <c r="I1029">
        <v>23.4</v>
      </c>
      <c r="J1029">
        <v>0.185</v>
      </c>
    </row>
    <row r="1030" spans="1:10">
      <c r="A1030" s="6" t="s">
        <v>125</v>
      </c>
      <c r="B1030" s="3">
        <v>42184</v>
      </c>
      <c r="C1030">
        <v>0.246</v>
      </c>
      <c r="D1030">
        <v>2.01E-2</v>
      </c>
      <c r="I1030">
        <v>22.9</v>
      </c>
      <c r="J1030">
        <v>0.16600000000000001</v>
      </c>
    </row>
    <row r="1031" spans="1:10">
      <c r="A1031" s="6" t="s">
        <v>125</v>
      </c>
      <c r="B1031" s="3">
        <v>42185</v>
      </c>
      <c r="C1031">
        <v>0.24199999999999999</v>
      </c>
      <c r="D1031">
        <v>1.9300000000000001E-2</v>
      </c>
      <c r="I1031">
        <v>22.1</v>
      </c>
      <c r="J1031">
        <v>0.16600000000000001</v>
      </c>
    </row>
    <row r="1032" spans="1:10">
      <c r="A1032" s="6" t="s">
        <v>125</v>
      </c>
      <c r="B1032" s="3">
        <v>42186</v>
      </c>
      <c r="C1032">
        <v>0.23799999999999999</v>
      </c>
      <c r="D1032">
        <v>1.8200000000000001E-2</v>
      </c>
      <c r="I1032">
        <v>21.4</v>
      </c>
      <c r="J1032">
        <v>0.16900000000000001</v>
      </c>
    </row>
    <row r="1033" spans="1:10">
      <c r="A1033" s="6" t="s">
        <v>125</v>
      </c>
      <c r="B1033" s="3">
        <v>42187</v>
      </c>
      <c r="C1033">
        <v>0.23499999999999999</v>
      </c>
      <c r="D1033">
        <v>1.7999999999999999E-2</v>
      </c>
      <c r="I1033">
        <v>20.2</v>
      </c>
      <c r="J1033">
        <v>0.13100000000000001</v>
      </c>
    </row>
    <row r="1034" spans="1:10">
      <c r="A1034" s="6" t="s">
        <v>125</v>
      </c>
      <c r="B1034" s="3">
        <v>42188</v>
      </c>
      <c r="C1034">
        <v>0.23400000000000001</v>
      </c>
      <c r="D1034">
        <v>1.7500000000000002E-2</v>
      </c>
      <c r="I1034">
        <v>20.399999999999999</v>
      </c>
      <c r="J1034">
        <v>0.08</v>
      </c>
    </row>
    <row r="1035" spans="1:10">
      <c r="A1035" s="6" t="s">
        <v>125</v>
      </c>
      <c r="B1035" s="3">
        <v>42189</v>
      </c>
      <c r="C1035">
        <v>0.23400000000000001</v>
      </c>
      <c r="D1035">
        <v>1.7600000000000001E-2</v>
      </c>
      <c r="I1035">
        <v>21.5</v>
      </c>
      <c r="J1035">
        <v>0.13900000000000001</v>
      </c>
    </row>
    <row r="1036" spans="1:10">
      <c r="A1036" s="6" t="s">
        <v>125</v>
      </c>
      <c r="B1036" s="3">
        <v>42190</v>
      </c>
      <c r="C1036">
        <v>0.23400000000000001</v>
      </c>
      <c r="D1036">
        <v>1.77E-2</v>
      </c>
      <c r="I1036">
        <v>22.6</v>
      </c>
      <c r="J1036">
        <v>0.14299999999999999</v>
      </c>
    </row>
    <row r="1037" spans="1:10">
      <c r="A1037" s="6" t="s">
        <v>125</v>
      </c>
      <c r="B1037" s="3">
        <v>42191</v>
      </c>
      <c r="C1037">
        <v>0.29099999999999998</v>
      </c>
      <c r="D1037">
        <v>9.1999999999999998E-3</v>
      </c>
      <c r="I1037">
        <v>22.5</v>
      </c>
      <c r="J1037">
        <v>0.126</v>
      </c>
    </row>
    <row r="1038" spans="1:10">
      <c r="A1038" s="6" t="s">
        <v>125</v>
      </c>
      <c r="B1038" s="3">
        <v>42192</v>
      </c>
      <c r="C1038">
        <v>0.28100000000000003</v>
      </c>
      <c r="D1038">
        <v>1.66E-2</v>
      </c>
      <c r="I1038">
        <v>20.399999999999999</v>
      </c>
      <c r="J1038">
        <v>0.13600000000000001</v>
      </c>
    </row>
    <row r="1039" spans="1:10">
      <c r="A1039" s="6" t="s">
        <v>125</v>
      </c>
      <c r="B1039" s="3">
        <v>42193</v>
      </c>
      <c r="C1039">
        <v>0.27300000000000002</v>
      </c>
      <c r="D1039">
        <v>1.9900000000000001E-2</v>
      </c>
      <c r="I1039">
        <v>20.399999999999999</v>
      </c>
      <c r="J1039">
        <v>0.12</v>
      </c>
    </row>
    <row r="1040" spans="1:10">
      <c r="A1040" s="6" t="s">
        <v>125</v>
      </c>
      <c r="B1040" s="3">
        <v>42194</v>
      </c>
      <c r="C1040">
        <v>0.26400000000000001</v>
      </c>
      <c r="D1040">
        <v>2.1399999999999999E-2</v>
      </c>
      <c r="I1040">
        <v>21.1</v>
      </c>
      <c r="J1040">
        <v>0.151</v>
      </c>
    </row>
    <row r="1041" spans="1:10">
      <c r="A1041" s="6" t="s">
        <v>125</v>
      </c>
      <c r="B1041" s="3">
        <v>42195</v>
      </c>
      <c r="C1041">
        <v>0.25600000000000001</v>
      </c>
      <c r="D1041">
        <v>2.1399999999999999E-2</v>
      </c>
      <c r="I1041">
        <v>22</v>
      </c>
      <c r="J1041">
        <v>0.159</v>
      </c>
    </row>
    <row r="1042" spans="1:10">
      <c r="A1042" s="6" t="s">
        <v>125</v>
      </c>
      <c r="B1042" s="3">
        <v>42196</v>
      </c>
      <c r="C1042">
        <v>0.248</v>
      </c>
      <c r="D1042">
        <v>1.9199999999999998E-2</v>
      </c>
      <c r="I1042">
        <v>22.8</v>
      </c>
      <c r="J1042">
        <v>0.183</v>
      </c>
    </row>
    <row r="1043" spans="1:10">
      <c r="A1043" s="6" t="s">
        <v>125</v>
      </c>
      <c r="B1043" s="3">
        <v>42197</v>
      </c>
      <c r="C1043">
        <v>0.24299999999999999</v>
      </c>
      <c r="D1043">
        <v>1.6899999999999998E-2</v>
      </c>
      <c r="I1043">
        <v>24.6</v>
      </c>
      <c r="J1043">
        <v>0.17699999999999999</v>
      </c>
    </row>
    <row r="1044" spans="1:10">
      <c r="A1044" s="6" t="s">
        <v>125</v>
      </c>
      <c r="B1044" s="3">
        <v>42198</v>
      </c>
      <c r="C1044">
        <v>0.23799999999999999</v>
      </c>
      <c r="D1044">
        <v>1.44E-2</v>
      </c>
      <c r="I1044">
        <v>25.4</v>
      </c>
      <c r="J1044">
        <v>0.113</v>
      </c>
    </row>
    <row r="1045" spans="1:10">
      <c r="A1045" s="6" t="s">
        <v>125</v>
      </c>
      <c r="B1045" s="3">
        <v>42199</v>
      </c>
      <c r="C1045">
        <v>0.23200000000000001</v>
      </c>
      <c r="D1045">
        <v>1.37E-2</v>
      </c>
      <c r="I1045">
        <v>25.2</v>
      </c>
      <c r="J1045">
        <v>0.128</v>
      </c>
    </row>
    <row r="1046" spans="1:10">
      <c r="A1046" s="6" t="s">
        <v>125</v>
      </c>
      <c r="B1046" s="3">
        <v>42200</v>
      </c>
      <c r="C1046">
        <v>0.22700000000000001</v>
      </c>
      <c r="D1046">
        <v>1.2999999999999999E-2</v>
      </c>
      <c r="I1046">
        <v>24</v>
      </c>
      <c r="J1046">
        <v>0.121</v>
      </c>
    </row>
    <row r="1047" spans="1:10">
      <c r="A1047" s="6" t="s">
        <v>125</v>
      </c>
      <c r="B1047" s="3">
        <v>42201</v>
      </c>
      <c r="C1047">
        <v>0.28299999999999997</v>
      </c>
      <c r="D1047">
        <v>9.4999999999999998E-3</v>
      </c>
      <c r="I1047">
        <v>22.8</v>
      </c>
      <c r="J1047">
        <v>9.8000000000000004E-2</v>
      </c>
    </row>
    <row r="1048" spans="1:10">
      <c r="A1048" s="6" t="s">
        <v>125</v>
      </c>
      <c r="B1048" s="3">
        <v>42202</v>
      </c>
      <c r="C1048">
        <v>0.27900000000000003</v>
      </c>
      <c r="D1048">
        <v>1.32E-2</v>
      </c>
      <c r="I1048">
        <v>23.6</v>
      </c>
      <c r="J1048">
        <v>5.6000000000000001E-2</v>
      </c>
    </row>
    <row r="1049" spans="1:10">
      <c r="A1049" s="6" t="s">
        <v>125</v>
      </c>
      <c r="B1049" s="3">
        <v>42203</v>
      </c>
      <c r="C1049">
        <v>0.28000000000000003</v>
      </c>
      <c r="D1049">
        <v>9.7999999999999997E-3</v>
      </c>
      <c r="I1049">
        <v>23.8</v>
      </c>
      <c r="J1049">
        <v>5.3999999999999999E-2</v>
      </c>
    </row>
    <row r="1050" spans="1:10">
      <c r="A1050" s="6" t="s">
        <v>125</v>
      </c>
      <c r="B1050" s="3">
        <v>42204</v>
      </c>
      <c r="C1050">
        <v>0.26900000000000002</v>
      </c>
      <c r="D1050">
        <v>1.5100000000000001E-2</v>
      </c>
      <c r="I1050">
        <v>23.1</v>
      </c>
      <c r="J1050">
        <v>0.09</v>
      </c>
    </row>
    <row r="1051" spans="1:10">
      <c r="A1051" s="6" t="s">
        <v>125</v>
      </c>
      <c r="B1051" s="3">
        <v>42205</v>
      </c>
      <c r="C1051">
        <v>0.255</v>
      </c>
      <c r="D1051">
        <v>1.7399999999999999E-2</v>
      </c>
      <c r="I1051">
        <v>22.8</v>
      </c>
      <c r="J1051">
        <v>0.184</v>
      </c>
    </row>
    <row r="1052" spans="1:10">
      <c r="A1052" s="6" t="s">
        <v>125</v>
      </c>
      <c r="B1052" s="3">
        <v>42206</v>
      </c>
      <c r="C1052">
        <v>0.246</v>
      </c>
      <c r="D1052">
        <v>1.9E-2</v>
      </c>
      <c r="I1052">
        <v>21.6</v>
      </c>
      <c r="J1052">
        <v>0.11799999999999999</v>
      </c>
    </row>
    <row r="1053" spans="1:10">
      <c r="A1053" s="6" t="s">
        <v>125</v>
      </c>
      <c r="B1053" s="3">
        <v>42207</v>
      </c>
      <c r="C1053">
        <v>0.24</v>
      </c>
      <c r="D1053">
        <v>1.9099999999999999E-2</v>
      </c>
      <c r="I1053">
        <v>21.1</v>
      </c>
      <c r="J1053">
        <v>0.111</v>
      </c>
    </row>
    <row r="1054" spans="1:10">
      <c r="A1054" s="6" t="s">
        <v>125</v>
      </c>
      <c r="B1054" s="3">
        <v>42208</v>
      </c>
      <c r="C1054">
        <v>0.23599999999999999</v>
      </c>
      <c r="D1054">
        <v>1.7999999999999999E-2</v>
      </c>
      <c r="I1054">
        <v>21.1</v>
      </c>
      <c r="J1054">
        <v>0.10100000000000001</v>
      </c>
    </row>
    <row r="1055" spans="1:10">
      <c r="A1055" s="6" t="s">
        <v>125</v>
      </c>
      <c r="B1055" s="3">
        <v>42209</v>
      </c>
      <c r="C1055">
        <v>0.23400000000000001</v>
      </c>
      <c r="D1055">
        <v>1.67E-2</v>
      </c>
      <c r="I1055">
        <v>22.2</v>
      </c>
      <c r="J1055">
        <v>0.13900000000000001</v>
      </c>
    </row>
    <row r="1056" spans="1:10">
      <c r="A1056" s="6" t="s">
        <v>125</v>
      </c>
      <c r="B1056" s="3">
        <v>42210</v>
      </c>
      <c r="C1056">
        <v>0.22900000000000001</v>
      </c>
      <c r="D1056">
        <v>1.49E-2</v>
      </c>
      <c r="I1056">
        <v>22.4</v>
      </c>
      <c r="J1056">
        <v>6.5000000000000002E-2</v>
      </c>
    </row>
    <row r="1057" spans="1:10">
      <c r="A1057" s="6" t="s">
        <v>125</v>
      </c>
      <c r="B1057" s="3">
        <v>42211</v>
      </c>
      <c r="C1057">
        <v>0.27800000000000002</v>
      </c>
      <c r="D1057">
        <v>1.5100000000000001E-2</v>
      </c>
      <c r="I1057">
        <v>22</v>
      </c>
      <c r="J1057">
        <v>7.3999999999999996E-2</v>
      </c>
    </row>
    <row r="1058" spans="1:10">
      <c r="A1058" s="6" t="s">
        <v>125</v>
      </c>
      <c r="B1058" s="3">
        <v>42212</v>
      </c>
      <c r="C1058">
        <v>0.28899999999999998</v>
      </c>
      <c r="D1058">
        <v>1.7299999999999999E-2</v>
      </c>
      <c r="I1058">
        <v>22.3</v>
      </c>
      <c r="J1058">
        <v>3.7999999999999999E-2</v>
      </c>
    </row>
    <row r="1059" spans="1:10">
      <c r="A1059" s="6" t="s">
        <v>125</v>
      </c>
      <c r="B1059" s="3">
        <v>42213</v>
      </c>
      <c r="C1059">
        <v>0.29599999999999999</v>
      </c>
      <c r="D1059">
        <v>1.6500000000000001E-2</v>
      </c>
      <c r="I1059">
        <v>21.7</v>
      </c>
      <c r="J1059">
        <v>4.3999999999999997E-2</v>
      </c>
    </row>
    <row r="1060" spans="1:10">
      <c r="A1060" s="6" t="s">
        <v>125</v>
      </c>
      <c r="B1060" s="3">
        <v>42214</v>
      </c>
      <c r="C1060">
        <v>0.28499999999999998</v>
      </c>
      <c r="D1060">
        <v>1.78E-2</v>
      </c>
      <c r="I1060">
        <v>20.7</v>
      </c>
      <c r="J1060">
        <v>3.4000000000000002E-2</v>
      </c>
    </row>
    <row r="1061" spans="1:10">
      <c r="A1061" s="6" t="s">
        <v>125</v>
      </c>
      <c r="B1061" s="3">
        <v>42215</v>
      </c>
      <c r="C1061">
        <v>0.28199999999999997</v>
      </c>
      <c r="D1061">
        <v>1.8599999999999998E-2</v>
      </c>
      <c r="I1061">
        <v>20.6</v>
      </c>
      <c r="J1061">
        <v>6.9000000000000006E-2</v>
      </c>
    </row>
    <row r="1062" spans="1:10">
      <c r="A1062" s="6" t="s">
        <v>125</v>
      </c>
      <c r="B1062" s="3">
        <v>42216</v>
      </c>
      <c r="C1062">
        <v>0.28000000000000003</v>
      </c>
      <c r="D1062">
        <v>1.8100000000000002E-2</v>
      </c>
      <c r="I1062">
        <v>21.1</v>
      </c>
      <c r="J1062">
        <v>6.7000000000000004E-2</v>
      </c>
    </row>
    <row r="1063" spans="1:10">
      <c r="A1063" s="6" t="s">
        <v>125</v>
      </c>
      <c r="B1063" s="3">
        <v>42217</v>
      </c>
      <c r="C1063">
        <v>0.27600000000000002</v>
      </c>
      <c r="D1063">
        <v>1.6899999999999998E-2</v>
      </c>
      <c r="I1063">
        <v>20.8</v>
      </c>
      <c r="J1063">
        <v>8.7999999999999995E-2</v>
      </c>
    </row>
    <row r="1064" spans="1:10">
      <c r="A1064" s="6" t="s">
        <v>125</v>
      </c>
      <c r="B1064" s="3">
        <v>42218</v>
      </c>
      <c r="C1064">
        <v>0.27300000000000002</v>
      </c>
      <c r="D1064">
        <v>1.6400000000000001E-2</v>
      </c>
      <c r="I1064">
        <v>21.3</v>
      </c>
      <c r="J1064">
        <v>8.5000000000000006E-2</v>
      </c>
    </row>
    <row r="1065" spans="1:10">
      <c r="A1065" s="6" t="s">
        <v>125</v>
      </c>
      <c r="B1065" s="3">
        <v>42219</v>
      </c>
      <c r="C1065">
        <v>0.26900000000000002</v>
      </c>
      <c r="D1065">
        <v>1.67E-2</v>
      </c>
      <c r="I1065">
        <v>20.9</v>
      </c>
      <c r="J1065">
        <v>9.6000000000000002E-2</v>
      </c>
    </row>
    <row r="1066" spans="1:10">
      <c r="A1066" s="6" t="s">
        <v>125</v>
      </c>
      <c r="B1066" s="3">
        <v>42220</v>
      </c>
      <c r="C1066">
        <v>0.26400000000000001</v>
      </c>
      <c r="D1066">
        <v>1.67E-2</v>
      </c>
      <c r="I1066">
        <v>20.2</v>
      </c>
      <c r="J1066">
        <v>9.9000000000000005E-2</v>
      </c>
    </row>
    <row r="1067" spans="1:10">
      <c r="A1067" s="6" t="s">
        <v>125</v>
      </c>
      <c r="B1067" s="3">
        <v>42221</v>
      </c>
      <c r="C1067">
        <v>0.25900000000000001</v>
      </c>
      <c r="D1067">
        <v>1.6299999999999999E-2</v>
      </c>
      <c r="I1067">
        <v>20</v>
      </c>
      <c r="J1067">
        <v>8.2000000000000003E-2</v>
      </c>
    </row>
    <row r="1068" spans="1:10">
      <c r="A1068" s="6" t="s">
        <v>125</v>
      </c>
      <c r="B1068" s="3">
        <v>42222</v>
      </c>
      <c r="C1068">
        <v>0.25600000000000001</v>
      </c>
      <c r="D1068">
        <v>1.6199999999999999E-2</v>
      </c>
      <c r="I1068">
        <v>20.399999999999999</v>
      </c>
      <c r="J1068">
        <v>4.2000000000000003E-2</v>
      </c>
    </row>
    <row r="1069" spans="1:10">
      <c r="A1069" s="6" t="s">
        <v>125</v>
      </c>
      <c r="B1069" s="3">
        <v>42223</v>
      </c>
      <c r="C1069">
        <v>0.254</v>
      </c>
      <c r="D1069">
        <v>1.5299999999999999E-2</v>
      </c>
      <c r="I1069">
        <v>21</v>
      </c>
      <c r="J1069">
        <v>8.1000000000000003E-2</v>
      </c>
    </row>
    <row r="1070" spans="1:10">
      <c r="A1070" s="6" t="s">
        <v>125</v>
      </c>
      <c r="B1070" s="3">
        <v>42224</v>
      </c>
      <c r="C1070">
        <v>0.251</v>
      </c>
      <c r="D1070">
        <v>1.4999999999999999E-2</v>
      </c>
      <c r="I1070">
        <v>21.3</v>
      </c>
      <c r="J1070">
        <v>0.10199999999999999</v>
      </c>
    </row>
    <row r="1071" spans="1:10">
      <c r="A1071" s="6" t="s">
        <v>125</v>
      </c>
      <c r="B1071" s="3">
        <v>42225</v>
      </c>
      <c r="C1071">
        <v>0.246</v>
      </c>
      <c r="D1071">
        <v>1.49E-2</v>
      </c>
      <c r="I1071">
        <v>21.3</v>
      </c>
      <c r="J1071">
        <v>5.5E-2</v>
      </c>
    </row>
    <row r="1072" spans="1:10">
      <c r="A1072" s="6" t="s">
        <v>125</v>
      </c>
      <c r="B1072" s="3">
        <v>42226</v>
      </c>
      <c r="C1072">
        <v>0.24199999999999999</v>
      </c>
      <c r="D1072">
        <v>1.4200000000000001E-2</v>
      </c>
      <c r="I1072">
        <v>20.9</v>
      </c>
      <c r="J1072">
        <v>6.0999999999999999E-2</v>
      </c>
    </row>
    <row r="1073" spans="1:10">
      <c r="A1073" s="6" t="s">
        <v>125</v>
      </c>
      <c r="B1073" s="3">
        <v>42227</v>
      </c>
      <c r="C1073">
        <v>0.24099999999999999</v>
      </c>
      <c r="D1073">
        <v>1.4E-2</v>
      </c>
      <c r="I1073">
        <v>20.2</v>
      </c>
      <c r="J1073">
        <v>0.153</v>
      </c>
    </row>
    <row r="1074" spans="1:10">
      <c r="A1074" s="6" t="s">
        <v>125</v>
      </c>
      <c r="B1074" s="3">
        <v>42228</v>
      </c>
      <c r="C1074">
        <v>0.23899999999999999</v>
      </c>
      <c r="D1074">
        <v>1.4E-2</v>
      </c>
      <c r="I1074">
        <v>20.3</v>
      </c>
      <c r="J1074">
        <v>0.21299999999999999</v>
      </c>
    </row>
    <row r="1075" spans="1:10">
      <c r="A1075" s="6" t="s">
        <v>125</v>
      </c>
      <c r="B1075" s="3">
        <v>42229</v>
      </c>
      <c r="C1075">
        <v>0.23799999999999999</v>
      </c>
      <c r="D1075">
        <v>1.38E-2</v>
      </c>
      <c r="I1075">
        <v>20.5</v>
      </c>
      <c r="J1075">
        <v>0.154</v>
      </c>
    </row>
    <row r="1076" spans="1:10">
      <c r="A1076" s="6" t="s">
        <v>125</v>
      </c>
      <c r="B1076" s="3">
        <v>42230</v>
      </c>
      <c r="C1076">
        <v>0.23699999999999999</v>
      </c>
      <c r="D1076">
        <v>1.34E-2</v>
      </c>
      <c r="I1076">
        <v>20.8</v>
      </c>
      <c r="J1076">
        <v>0.13500000000000001</v>
      </c>
    </row>
    <row r="1077" spans="1:10">
      <c r="A1077" s="6" t="s">
        <v>125</v>
      </c>
      <c r="B1077" s="3">
        <v>42231</v>
      </c>
      <c r="C1077">
        <v>0.23599999999999999</v>
      </c>
      <c r="D1077">
        <v>1.3299999999999999E-2</v>
      </c>
      <c r="I1077">
        <v>21.1</v>
      </c>
      <c r="J1077">
        <v>0.20599999999999999</v>
      </c>
    </row>
    <row r="1078" spans="1:10">
      <c r="A1078" s="6" t="s">
        <v>125</v>
      </c>
      <c r="B1078" s="3">
        <v>42232</v>
      </c>
      <c r="C1078">
        <v>0.23799999999999999</v>
      </c>
      <c r="D1078">
        <v>1.4999999999999999E-2</v>
      </c>
      <c r="I1078">
        <v>21.2</v>
      </c>
      <c r="J1078">
        <v>0.17100000000000001</v>
      </c>
    </row>
    <row r="1079" spans="1:10">
      <c r="A1079" s="6" t="s">
        <v>125</v>
      </c>
      <c r="B1079" s="3">
        <v>42233</v>
      </c>
      <c r="C1079">
        <v>0.29899999999999999</v>
      </c>
      <c r="D1079">
        <v>1.5599999999999999E-2</v>
      </c>
      <c r="I1079">
        <v>20.3</v>
      </c>
      <c r="J1079">
        <v>8.1000000000000003E-2</v>
      </c>
    </row>
    <row r="1080" spans="1:10">
      <c r="A1080" s="6" t="s">
        <v>125</v>
      </c>
      <c r="B1080" s="3">
        <v>42234</v>
      </c>
      <c r="C1080">
        <v>0.30299999999999999</v>
      </c>
      <c r="D1080">
        <v>1.6899999999999998E-2</v>
      </c>
      <c r="I1080">
        <v>18.8</v>
      </c>
      <c r="J1080">
        <v>8.1000000000000003E-2</v>
      </c>
    </row>
    <row r="1081" spans="1:10">
      <c r="A1081" s="6" t="s">
        <v>125</v>
      </c>
      <c r="B1081" s="3">
        <v>42235</v>
      </c>
      <c r="C1081">
        <v>0.28799999999999998</v>
      </c>
      <c r="D1081">
        <v>1.9599999999999999E-2</v>
      </c>
      <c r="I1081">
        <v>17.3</v>
      </c>
      <c r="J1081">
        <v>7.3999999999999996E-2</v>
      </c>
    </row>
    <row r="1082" spans="1:10">
      <c r="A1082" s="6" t="s">
        <v>125</v>
      </c>
      <c r="B1082" s="3">
        <v>42236</v>
      </c>
      <c r="C1082">
        <v>0.28599999999999998</v>
      </c>
      <c r="D1082">
        <v>1.9599999999999999E-2</v>
      </c>
      <c r="I1082">
        <v>16.899999999999999</v>
      </c>
      <c r="J1082">
        <v>8.2000000000000003E-2</v>
      </c>
    </row>
    <row r="1083" spans="1:10">
      <c r="A1083" s="6" t="s">
        <v>125</v>
      </c>
      <c r="B1083" s="3">
        <v>42237</v>
      </c>
      <c r="C1083">
        <v>0.28599999999999998</v>
      </c>
      <c r="D1083">
        <v>1.78E-2</v>
      </c>
      <c r="I1083">
        <v>18</v>
      </c>
      <c r="J1083">
        <v>6.2E-2</v>
      </c>
    </row>
    <row r="1084" spans="1:10">
      <c r="A1084" s="6" t="s">
        <v>125</v>
      </c>
      <c r="B1084" s="3">
        <v>42238</v>
      </c>
      <c r="C1084">
        <v>0.28499999999999998</v>
      </c>
      <c r="D1084">
        <v>1.7600000000000001E-2</v>
      </c>
      <c r="I1084">
        <v>18.7</v>
      </c>
      <c r="J1084">
        <v>3.5000000000000003E-2</v>
      </c>
    </row>
    <row r="1085" spans="1:10">
      <c r="A1085" s="6" t="s">
        <v>125</v>
      </c>
      <c r="B1085" s="3">
        <v>42239</v>
      </c>
      <c r="C1085">
        <v>0.28299999999999997</v>
      </c>
      <c r="D1085">
        <v>1.7999999999999999E-2</v>
      </c>
      <c r="I1085">
        <v>17.7</v>
      </c>
      <c r="J1085">
        <v>5.2999999999999999E-2</v>
      </c>
    </row>
    <row r="1086" spans="1:10">
      <c r="A1086" s="6" t="s">
        <v>125</v>
      </c>
      <c r="B1086" s="3">
        <v>42240</v>
      </c>
      <c r="C1086">
        <v>0.27800000000000002</v>
      </c>
      <c r="D1086">
        <v>1.7999999999999999E-2</v>
      </c>
      <c r="I1086">
        <v>16.399999999999999</v>
      </c>
      <c r="J1086">
        <v>0.106</v>
      </c>
    </row>
    <row r="1087" spans="1:10">
      <c r="A1087" s="6" t="s">
        <v>125</v>
      </c>
      <c r="B1087" s="3">
        <v>42241</v>
      </c>
      <c r="C1087">
        <v>0.27600000000000002</v>
      </c>
      <c r="D1087">
        <v>1.78E-2</v>
      </c>
      <c r="I1087">
        <v>16</v>
      </c>
      <c r="J1087">
        <v>0.14499999999999999</v>
      </c>
    </row>
    <row r="1088" spans="1:10">
      <c r="A1088" s="6" t="s">
        <v>125</v>
      </c>
      <c r="B1088" s="3">
        <v>42242</v>
      </c>
      <c r="C1088">
        <v>0.27400000000000002</v>
      </c>
      <c r="D1088">
        <v>1.78E-2</v>
      </c>
      <c r="I1088">
        <v>15.9</v>
      </c>
      <c r="J1088">
        <v>0.16400000000000001</v>
      </c>
    </row>
    <row r="1089" spans="1:10">
      <c r="A1089" s="6" t="s">
        <v>125</v>
      </c>
      <c r="B1089" s="3">
        <v>42243</v>
      </c>
      <c r="C1089">
        <v>0.28299999999999997</v>
      </c>
      <c r="D1089">
        <v>1.78E-2</v>
      </c>
      <c r="I1089">
        <v>16.600000000000001</v>
      </c>
      <c r="J1089">
        <v>9.0999999999999998E-2</v>
      </c>
    </row>
    <row r="1090" spans="1:10">
      <c r="A1090" s="6" t="s">
        <v>125</v>
      </c>
      <c r="B1090" s="3">
        <v>42244</v>
      </c>
      <c r="C1090">
        <v>0.309</v>
      </c>
      <c r="D1090">
        <v>1.55E-2</v>
      </c>
      <c r="I1090">
        <v>17.3</v>
      </c>
      <c r="J1090">
        <v>5.6000000000000001E-2</v>
      </c>
    </row>
    <row r="1091" spans="1:10">
      <c r="A1091" s="6" t="s">
        <v>125</v>
      </c>
      <c r="B1091" s="3">
        <v>42245</v>
      </c>
      <c r="C1091">
        <v>0.29299999999999998</v>
      </c>
      <c r="D1091">
        <v>1.8100000000000002E-2</v>
      </c>
      <c r="I1091">
        <v>16.899999999999999</v>
      </c>
      <c r="J1091">
        <v>4.1000000000000002E-2</v>
      </c>
    </row>
    <row r="1092" spans="1:10">
      <c r="A1092" s="6" t="s">
        <v>125</v>
      </c>
      <c r="B1092" s="3">
        <v>42246</v>
      </c>
      <c r="C1092">
        <v>0.29099999999999998</v>
      </c>
      <c r="D1092">
        <v>1.7999999999999999E-2</v>
      </c>
      <c r="I1092">
        <v>17.600000000000001</v>
      </c>
      <c r="J1092">
        <v>3.5000000000000003E-2</v>
      </c>
    </row>
    <row r="1093" spans="1:10">
      <c r="A1093" s="6" t="s">
        <v>125</v>
      </c>
      <c r="B1093" s="3">
        <v>42247</v>
      </c>
      <c r="C1093">
        <v>0.28999999999999998</v>
      </c>
      <c r="D1093">
        <v>1.7399999999999999E-2</v>
      </c>
      <c r="I1093">
        <v>18.3</v>
      </c>
      <c r="J1093">
        <v>3.5999999999999997E-2</v>
      </c>
    </row>
    <row r="1094" spans="1:10">
      <c r="A1094" s="6" t="s">
        <v>125</v>
      </c>
      <c r="B1094" s="3">
        <v>42248</v>
      </c>
      <c r="C1094">
        <v>0.28899999999999998</v>
      </c>
      <c r="D1094">
        <v>1.72E-2</v>
      </c>
      <c r="I1094">
        <v>19.100000000000001</v>
      </c>
      <c r="J1094">
        <v>4.2000000000000003E-2</v>
      </c>
    </row>
    <row r="1095" spans="1:10">
      <c r="A1095" s="6" t="s">
        <v>125</v>
      </c>
      <c r="B1095" s="3">
        <v>42249</v>
      </c>
      <c r="C1095">
        <v>0.28899999999999998</v>
      </c>
      <c r="D1095">
        <v>1.6799999999999999E-2</v>
      </c>
      <c r="I1095">
        <v>20.2</v>
      </c>
      <c r="J1095">
        <v>6.0000000000000001E-3</v>
      </c>
    </row>
    <row r="1096" spans="1:10">
      <c r="A1096" s="6" t="s">
        <v>125</v>
      </c>
      <c r="B1096" s="3">
        <v>42250</v>
      </c>
      <c r="C1096">
        <v>0.28899999999999998</v>
      </c>
      <c r="D1096">
        <v>1.6899999999999998E-2</v>
      </c>
      <c r="I1096">
        <v>20.8</v>
      </c>
      <c r="J1096">
        <v>3.7999999999999999E-2</v>
      </c>
    </row>
    <row r="1097" spans="1:10">
      <c r="A1097" s="6" t="s">
        <v>125</v>
      </c>
      <c r="B1097" s="3">
        <v>42251</v>
      </c>
      <c r="C1097">
        <v>0.28999999999999998</v>
      </c>
      <c r="D1097">
        <v>2.01E-2</v>
      </c>
      <c r="I1097">
        <v>21.1</v>
      </c>
      <c r="J1097">
        <v>4.2000000000000003E-2</v>
      </c>
    </row>
    <row r="1098" spans="1:10">
      <c r="A1098" s="6" t="s">
        <v>125</v>
      </c>
      <c r="B1098" s="3">
        <v>42252</v>
      </c>
      <c r="C1098">
        <v>0.28799999999999998</v>
      </c>
      <c r="D1098">
        <v>1.9599999999999999E-2</v>
      </c>
      <c r="I1098">
        <v>21.4</v>
      </c>
      <c r="J1098">
        <v>4.3999999999999997E-2</v>
      </c>
    </row>
    <row r="1099" spans="1:10">
      <c r="A1099" s="6" t="s">
        <v>125</v>
      </c>
      <c r="B1099" s="3">
        <v>42253</v>
      </c>
      <c r="C1099">
        <v>0.28699999999999998</v>
      </c>
      <c r="D1099">
        <v>1.9E-2</v>
      </c>
      <c r="I1099">
        <v>21.9</v>
      </c>
      <c r="J1099">
        <v>6.7000000000000004E-2</v>
      </c>
    </row>
    <row r="1100" spans="1:10">
      <c r="A1100" s="6" t="s">
        <v>125</v>
      </c>
      <c r="B1100" s="3">
        <v>42254</v>
      </c>
      <c r="C1100">
        <v>0.28499999999999998</v>
      </c>
      <c r="D1100">
        <v>1.9400000000000001E-2</v>
      </c>
      <c r="I1100">
        <v>21.4</v>
      </c>
      <c r="J1100">
        <v>0.10100000000000001</v>
      </c>
    </row>
    <row r="1101" spans="1:10">
      <c r="A1101" s="6" t="s">
        <v>125</v>
      </c>
      <c r="B1101" s="3">
        <v>42255</v>
      </c>
      <c r="C1101">
        <v>0.308</v>
      </c>
      <c r="D1101">
        <v>1.3899999999999999E-2</v>
      </c>
      <c r="I1101">
        <v>20.7</v>
      </c>
      <c r="J1101">
        <v>0.155</v>
      </c>
    </row>
    <row r="1102" spans="1:10">
      <c r="A1102" s="6" t="s">
        <v>125</v>
      </c>
      <c r="B1102" s="3">
        <v>42256</v>
      </c>
      <c r="C1102">
        <v>0.29699999999999999</v>
      </c>
      <c r="D1102">
        <v>1.8499999999999999E-2</v>
      </c>
      <c r="I1102">
        <v>19.3</v>
      </c>
      <c r="J1102">
        <v>0.36899999999999999</v>
      </c>
    </row>
    <row r="1103" spans="1:10">
      <c r="A1103" s="6" t="s">
        <v>125</v>
      </c>
      <c r="B1103" s="3">
        <v>42257</v>
      </c>
      <c r="C1103">
        <v>0.29699999999999999</v>
      </c>
      <c r="D1103">
        <v>1.7399999999999999E-2</v>
      </c>
      <c r="I1103">
        <v>18.899999999999999</v>
      </c>
      <c r="J1103">
        <v>0.41</v>
      </c>
    </row>
    <row r="1104" spans="1:10">
      <c r="A1104" s="6" t="s">
        <v>125</v>
      </c>
      <c r="B1104" s="3">
        <v>42258</v>
      </c>
      <c r="C1104">
        <v>0.29399999999999998</v>
      </c>
      <c r="D1104">
        <v>1.9699999999999999E-2</v>
      </c>
      <c r="I1104">
        <v>17.600000000000001</v>
      </c>
      <c r="J1104">
        <v>0.52</v>
      </c>
    </row>
    <row r="1105" spans="1:10">
      <c r="A1105" s="6" t="s">
        <v>125</v>
      </c>
      <c r="B1105" s="3">
        <v>42259</v>
      </c>
      <c r="C1105">
        <v>0.29199999999999998</v>
      </c>
      <c r="D1105">
        <v>2.07E-2</v>
      </c>
      <c r="I1105">
        <v>16.2</v>
      </c>
      <c r="J1105">
        <v>0.63800000000000001</v>
      </c>
    </row>
    <row r="1106" spans="1:10">
      <c r="A1106" s="6" t="s">
        <v>125</v>
      </c>
      <c r="B1106" s="3">
        <v>42260</v>
      </c>
      <c r="C1106">
        <v>0.29099999999999998</v>
      </c>
      <c r="D1106">
        <v>2.1299999999999999E-2</v>
      </c>
      <c r="I1106">
        <v>16.100000000000001</v>
      </c>
      <c r="J1106">
        <v>0.64</v>
      </c>
    </row>
    <row r="1107" spans="1:10">
      <c r="A1107" s="6" t="s">
        <v>125</v>
      </c>
      <c r="B1107" s="3">
        <v>42261</v>
      </c>
      <c r="C1107">
        <v>0.29099999999999998</v>
      </c>
      <c r="D1107">
        <v>2.0899999999999998E-2</v>
      </c>
      <c r="I1107">
        <v>17.100000000000001</v>
      </c>
      <c r="J1107">
        <v>0.43</v>
      </c>
    </row>
    <row r="1108" spans="1:10">
      <c r="A1108" s="6" t="s">
        <v>125</v>
      </c>
      <c r="B1108" s="3">
        <v>42262</v>
      </c>
      <c r="C1108">
        <v>0.29199999999999998</v>
      </c>
      <c r="D1108">
        <v>2.0899999999999998E-2</v>
      </c>
      <c r="I1108">
        <v>18.3</v>
      </c>
      <c r="J1108">
        <v>0.31900000000000001</v>
      </c>
    </row>
    <row r="1109" spans="1:10">
      <c r="A1109" s="6" t="s">
        <v>125</v>
      </c>
      <c r="B1109" s="3">
        <v>42263</v>
      </c>
      <c r="C1109">
        <v>0.29199999999999998</v>
      </c>
      <c r="D1109">
        <v>2.0299999999999999E-2</v>
      </c>
      <c r="I1109">
        <v>19.3</v>
      </c>
      <c r="J1109">
        <v>0.26200000000000001</v>
      </c>
    </row>
    <row r="1110" spans="1:10">
      <c r="A1110" s="6" t="s">
        <v>125</v>
      </c>
      <c r="B1110" s="3">
        <v>42264</v>
      </c>
      <c r="C1110">
        <v>0.29299999999999998</v>
      </c>
      <c r="D1110">
        <v>1.9900000000000001E-2</v>
      </c>
      <c r="I1110">
        <v>20.399999999999999</v>
      </c>
      <c r="J1110">
        <v>0.14499999999999999</v>
      </c>
    </row>
    <row r="1111" spans="1:10">
      <c r="A1111" s="6" t="s">
        <v>125</v>
      </c>
      <c r="B1111" s="3">
        <v>42265</v>
      </c>
      <c r="C1111">
        <v>0.28799999999999998</v>
      </c>
      <c r="D1111">
        <v>1.89E-2</v>
      </c>
      <c r="I1111">
        <v>18.600000000000001</v>
      </c>
      <c r="J1111">
        <v>9.1999999999999998E-2</v>
      </c>
    </row>
    <row r="1112" spans="1:10">
      <c r="A1112" s="6" t="s">
        <v>125</v>
      </c>
      <c r="B1112" s="3">
        <v>42266</v>
      </c>
      <c r="C1112">
        <v>0.28599999999999998</v>
      </c>
      <c r="D1112">
        <v>1.9400000000000001E-2</v>
      </c>
      <c r="I1112">
        <v>16.600000000000001</v>
      </c>
      <c r="J1112">
        <v>0.106</v>
      </c>
    </row>
    <row r="1113" spans="1:10">
      <c r="A1113" s="6" t="s">
        <v>125</v>
      </c>
      <c r="B1113" s="3">
        <v>42267</v>
      </c>
      <c r="C1113">
        <v>0.28499999999999998</v>
      </c>
      <c r="D1113">
        <v>0.02</v>
      </c>
      <c r="I1113">
        <v>16.399999999999999</v>
      </c>
      <c r="J1113">
        <v>0.125</v>
      </c>
    </row>
    <row r="1114" spans="1:10">
      <c r="A1114" s="6" t="s">
        <v>125</v>
      </c>
      <c r="B1114" s="3">
        <v>42268</v>
      </c>
      <c r="C1114">
        <v>0.28499999999999998</v>
      </c>
      <c r="D1114">
        <v>1.9800000000000002E-2</v>
      </c>
      <c r="I1114">
        <v>17.100000000000001</v>
      </c>
      <c r="J1114">
        <v>0.114</v>
      </c>
    </row>
    <row r="1115" spans="1:10">
      <c r="A1115" s="6" t="s">
        <v>125</v>
      </c>
      <c r="B1115" s="3">
        <v>42269</v>
      </c>
      <c r="C1115">
        <v>0.28599999999999998</v>
      </c>
      <c r="D1115">
        <v>1.8700000000000001E-2</v>
      </c>
      <c r="I1115">
        <v>18.3</v>
      </c>
      <c r="J1115">
        <v>5.8000000000000003E-2</v>
      </c>
    </row>
    <row r="1116" spans="1:10">
      <c r="A1116" s="6" t="s">
        <v>125</v>
      </c>
      <c r="B1116" s="3">
        <v>42270</v>
      </c>
      <c r="C1116">
        <v>0.28699999999999998</v>
      </c>
      <c r="D1116">
        <v>1.6400000000000001E-2</v>
      </c>
      <c r="I1116">
        <v>18.8</v>
      </c>
      <c r="J1116">
        <v>2.3E-2</v>
      </c>
    </row>
    <row r="1117" spans="1:10">
      <c r="A1117" s="6" t="s">
        <v>125</v>
      </c>
      <c r="B1117" s="3">
        <v>42271</v>
      </c>
      <c r="C1117">
        <v>0.312</v>
      </c>
      <c r="D1117">
        <v>1.2999999999999999E-2</v>
      </c>
      <c r="I1117">
        <v>18.600000000000001</v>
      </c>
      <c r="J1117">
        <v>3.3000000000000002E-2</v>
      </c>
    </row>
    <row r="1118" spans="1:10">
      <c r="A1118" s="6" t="s">
        <v>125</v>
      </c>
      <c r="B1118" s="3">
        <v>42272</v>
      </c>
      <c r="C1118">
        <v>0.30199999999999999</v>
      </c>
      <c r="D1118">
        <v>1.7100000000000001E-2</v>
      </c>
      <c r="I1118">
        <v>18.899999999999999</v>
      </c>
      <c r="J1118">
        <v>8.4000000000000005E-2</v>
      </c>
    </row>
    <row r="1119" spans="1:10">
      <c r="A1119" s="6" t="s">
        <v>125</v>
      </c>
      <c r="B1119" s="3">
        <v>42273</v>
      </c>
      <c r="C1119">
        <v>0.29799999999999999</v>
      </c>
      <c r="D1119">
        <v>1.9699999999999999E-2</v>
      </c>
      <c r="I1119">
        <v>18.7</v>
      </c>
      <c r="J1119">
        <v>0.189</v>
      </c>
    </row>
    <row r="1120" spans="1:10">
      <c r="A1120" s="6" t="s">
        <v>125</v>
      </c>
      <c r="B1120" s="3">
        <v>42274</v>
      </c>
      <c r="C1120">
        <v>0.29599999999999999</v>
      </c>
      <c r="D1120">
        <v>0.02</v>
      </c>
      <c r="I1120">
        <v>18.5</v>
      </c>
      <c r="J1120">
        <v>0.214</v>
      </c>
    </row>
    <row r="1121" spans="1:10">
      <c r="A1121" s="6" t="s">
        <v>125</v>
      </c>
      <c r="B1121" s="3">
        <v>42275</v>
      </c>
      <c r="C1121">
        <v>0.29499999999999998</v>
      </c>
      <c r="D1121">
        <v>0.02</v>
      </c>
      <c r="I1121">
        <v>19</v>
      </c>
      <c r="J1121">
        <v>0.16900000000000001</v>
      </c>
    </row>
    <row r="1122" spans="1:10">
      <c r="A1122" s="6" t="s">
        <v>125</v>
      </c>
      <c r="B1122" s="3">
        <v>42276</v>
      </c>
      <c r="C1122">
        <v>0.29699999999999999</v>
      </c>
      <c r="D1122">
        <v>1.9300000000000001E-2</v>
      </c>
      <c r="I1122">
        <v>18.100000000000001</v>
      </c>
      <c r="J1122">
        <v>0.16400000000000001</v>
      </c>
    </row>
    <row r="1123" spans="1:10">
      <c r="A1123" s="6" t="s">
        <v>125</v>
      </c>
      <c r="B1123" s="3">
        <v>42277</v>
      </c>
      <c r="C1123">
        <v>0.29299999999999998</v>
      </c>
      <c r="D1123">
        <v>2.18E-2</v>
      </c>
      <c r="I1123">
        <v>16.100000000000001</v>
      </c>
      <c r="J1123">
        <v>0.23799999999999999</v>
      </c>
    </row>
    <row r="1124" spans="1:10">
      <c r="A1124" s="6" t="s">
        <v>125</v>
      </c>
      <c r="B1124" s="3">
        <v>42278</v>
      </c>
      <c r="C1124">
        <v>0.29099999999999998</v>
      </c>
      <c r="D1124">
        <v>2.1999999999999999E-2</v>
      </c>
      <c r="I1124">
        <v>15.2</v>
      </c>
      <c r="J1124">
        <v>0.249</v>
      </c>
    </row>
    <row r="1125" spans="1:10">
      <c r="A1125" s="6" t="s">
        <v>125</v>
      </c>
      <c r="B1125" s="3">
        <v>42279</v>
      </c>
      <c r="C1125">
        <v>0.28999999999999998</v>
      </c>
      <c r="D1125">
        <v>2.1499999999999998E-2</v>
      </c>
      <c r="I1125">
        <v>14.3</v>
      </c>
      <c r="J1125">
        <v>0.25900000000000001</v>
      </c>
    </row>
    <row r="1126" spans="1:10">
      <c r="A1126" s="6" t="s">
        <v>125</v>
      </c>
      <c r="B1126" s="3">
        <v>42280</v>
      </c>
      <c r="C1126">
        <v>0.28799999999999998</v>
      </c>
      <c r="D1126">
        <v>2.07E-2</v>
      </c>
      <c r="I1126">
        <v>13.7</v>
      </c>
      <c r="J1126">
        <v>0.22700000000000001</v>
      </c>
    </row>
    <row r="1127" spans="1:10">
      <c r="A1127" s="6" t="s">
        <v>125</v>
      </c>
      <c r="B1127" s="3">
        <v>42281</v>
      </c>
      <c r="C1127">
        <v>0.28699999999999998</v>
      </c>
      <c r="D1127">
        <v>2.0500000000000001E-2</v>
      </c>
      <c r="I1127">
        <v>13.6</v>
      </c>
      <c r="J1127">
        <v>0.14000000000000001</v>
      </c>
    </row>
    <row r="1128" spans="1:10">
      <c r="A1128" s="6" t="s">
        <v>125</v>
      </c>
      <c r="B1128" s="3">
        <v>42282</v>
      </c>
      <c r="C1128">
        <v>0.28699999999999998</v>
      </c>
      <c r="D1128">
        <v>2.0299999999999999E-2</v>
      </c>
      <c r="I1128">
        <v>14.3</v>
      </c>
      <c r="J1128">
        <v>6.9000000000000006E-2</v>
      </c>
    </row>
    <row r="1129" spans="1:10">
      <c r="A1129" s="6" t="s">
        <v>125</v>
      </c>
      <c r="B1129" s="3">
        <v>42283</v>
      </c>
      <c r="C1129">
        <v>0.28699999999999998</v>
      </c>
      <c r="D1129">
        <v>1.9800000000000002E-2</v>
      </c>
      <c r="I1129">
        <v>15.6</v>
      </c>
      <c r="J1129">
        <v>5.1999999999999998E-2</v>
      </c>
    </row>
    <row r="1130" spans="1:10">
      <c r="A1130" s="6" t="s">
        <v>125</v>
      </c>
      <c r="B1130" s="3">
        <v>42284</v>
      </c>
      <c r="C1130">
        <v>0.28599999999999998</v>
      </c>
      <c r="D1130">
        <v>1.9400000000000001E-2</v>
      </c>
      <c r="I1130">
        <v>15.9</v>
      </c>
      <c r="J1130">
        <v>0.10199999999999999</v>
      </c>
    </row>
    <row r="1131" spans="1:10">
      <c r="A1131" s="6" t="s">
        <v>125</v>
      </c>
      <c r="B1131" s="3">
        <v>42285</v>
      </c>
      <c r="C1131">
        <v>0.28499999999999998</v>
      </c>
      <c r="D1131">
        <v>1.9900000000000001E-2</v>
      </c>
      <c r="I1131">
        <v>16</v>
      </c>
      <c r="J1131">
        <v>6.4000000000000001E-2</v>
      </c>
    </row>
    <row r="1132" spans="1:10">
      <c r="A1132" s="6" t="s">
        <v>125</v>
      </c>
      <c r="B1132" s="3">
        <v>42318</v>
      </c>
      <c r="C1132">
        <v>0.29799999999999999</v>
      </c>
      <c r="D1132">
        <v>1.6500000000000001E-2</v>
      </c>
      <c r="I1132">
        <v>9.4</v>
      </c>
      <c r="J1132">
        <v>0.28599999999999998</v>
      </c>
    </row>
    <row r="1133" spans="1:10">
      <c r="A1133" s="6" t="s">
        <v>125</v>
      </c>
      <c r="B1133" s="3">
        <v>42319</v>
      </c>
      <c r="C1133">
        <v>0.31900000000000001</v>
      </c>
      <c r="D1133">
        <v>1.6899999999999998E-2</v>
      </c>
      <c r="I1133">
        <v>7</v>
      </c>
      <c r="J1133">
        <v>0.48799999999999999</v>
      </c>
    </row>
    <row r="1134" spans="1:10">
      <c r="A1134" s="6" t="s">
        <v>125</v>
      </c>
      <c r="B1134" s="3">
        <v>42320</v>
      </c>
      <c r="C1134">
        <v>0.32300000000000001</v>
      </c>
      <c r="D1134">
        <v>1.7500000000000002E-2</v>
      </c>
      <c r="I1134">
        <v>5.5</v>
      </c>
      <c r="J1134">
        <v>0.51700000000000002</v>
      </c>
    </row>
    <row r="1135" spans="1:10">
      <c r="A1135" s="6" t="s">
        <v>125</v>
      </c>
      <c r="B1135" s="3">
        <v>42321</v>
      </c>
      <c r="C1135">
        <v>0.317</v>
      </c>
      <c r="D1135">
        <v>1.7000000000000001E-2</v>
      </c>
      <c r="I1135">
        <v>4.7</v>
      </c>
      <c r="J1135">
        <v>0.41299999999999998</v>
      </c>
    </row>
    <row r="1136" spans="1:10">
      <c r="A1136" s="6" t="s">
        <v>125</v>
      </c>
      <c r="B1136" s="3">
        <v>42322</v>
      </c>
      <c r="C1136">
        <v>0.317</v>
      </c>
      <c r="D1136">
        <v>1.6799999999999999E-2</v>
      </c>
      <c r="I1136">
        <v>5</v>
      </c>
      <c r="J1136">
        <v>0.38300000000000001</v>
      </c>
    </row>
    <row r="1137" spans="1:10">
      <c r="A1137" s="6" t="s">
        <v>125</v>
      </c>
      <c r="B1137" s="3">
        <v>42323</v>
      </c>
      <c r="C1137">
        <v>0.318</v>
      </c>
      <c r="D1137">
        <v>1.7100000000000001E-2</v>
      </c>
      <c r="I1137">
        <v>6.2</v>
      </c>
      <c r="J1137">
        <v>0.20499999999999999</v>
      </c>
    </row>
    <row r="1138" spans="1:10">
      <c r="A1138" s="6" t="s">
        <v>125</v>
      </c>
      <c r="B1138" s="3">
        <v>42324</v>
      </c>
      <c r="C1138">
        <v>0.33400000000000002</v>
      </c>
      <c r="D1138">
        <v>1.6199999999999999E-2</v>
      </c>
      <c r="I1138">
        <v>8.1</v>
      </c>
      <c r="J1138">
        <v>7.2999999999999995E-2</v>
      </c>
    </row>
    <row r="1139" spans="1:10">
      <c r="A1139" s="6" t="s">
        <v>125</v>
      </c>
      <c r="B1139" s="3">
        <v>42325</v>
      </c>
      <c r="C1139">
        <v>0.34899999999999998</v>
      </c>
      <c r="D1139">
        <v>1.0500000000000001E-2</v>
      </c>
      <c r="I1139">
        <v>9.6</v>
      </c>
      <c r="J1139">
        <v>8.8999999999999996E-2</v>
      </c>
    </row>
    <row r="1140" spans="1:10">
      <c r="A1140" s="6" t="s">
        <v>125</v>
      </c>
      <c r="B1140" s="3">
        <v>42326</v>
      </c>
      <c r="C1140">
        <v>0.35499999999999998</v>
      </c>
      <c r="D1140">
        <v>7.9000000000000008E-3</v>
      </c>
      <c r="I1140">
        <v>8.9</v>
      </c>
      <c r="J1140">
        <v>0.307</v>
      </c>
    </row>
    <row r="1141" spans="1:10">
      <c r="A1141" s="6" t="s">
        <v>125</v>
      </c>
      <c r="B1141" s="3">
        <v>42327</v>
      </c>
      <c r="C1141">
        <v>0.33300000000000002</v>
      </c>
      <c r="D1141">
        <v>1.0999999999999999E-2</v>
      </c>
      <c r="I1141">
        <v>5.4</v>
      </c>
      <c r="J1141">
        <v>0.441</v>
      </c>
    </row>
    <row r="1142" spans="1:10">
      <c r="A1142" s="6" t="s">
        <v>125</v>
      </c>
      <c r="B1142" s="3">
        <v>42328</v>
      </c>
      <c r="C1142">
        <v>0.32500000000000001</v>
      </c>
      <c r="D1142">
        <v>1.6E-2</v>
      </c>
      <c r="I1142">
        <v>3.7</v>
      </c>
      <c r="J1142">
        <v>0.441</v>
      </c>
    </row>
    <row r="1143" spans="1:10">
      <c r="A1143" s="6" t="s">
        <v>125</v>
      </c>
      <c r="B1143" s="3">
        <v>42329</v>
      </c>
      <c r="C1143">
        <v>0.32200000000000001</v>
      </c>
      <c r="D1143">
        <v>8.6E-3</v>
      </c>
      <c r="I1143">
        <v>3.6</v>
      </c>
      <c r="J1143">
        <v>0.376</v>
      </c>
    </row>
    <row r="1144" spans="1:10">
      <c r="A1144" s="6" t="s">
        <v>125</v>
      </c>
      <c r="B1144" s="3">
        <v>42330</v>
      </c>
      <c r="C1144">
        <v>0.32400000000000001</v>
      </c>
      <c r="D1144">
        <v>9.4999999999999998E-3</v>
      </c>
      <c r="I1144">
        <v>3.7</v>
      </c>
      <c r="J1144">
        <v>0.29799999999999999</v>
      </c>
    </row>
    <row r="1145" spans="1:10">
      <c r="A1145" s="6" t="s">
        <v>125</v>
      </c>
      <c r="B1145" s="3">
        <v>42331</v>
      </c>
      <c r="C1145">
        <v>0.32600000000000001</v>
      </c>
      <c r="D1145">
        <v>1.23E-2</v>
      </c>
      <c r="I1145">
        <v>3.6</v>
      </c>
      <c r="J1145">
        <v>0.254</v>
      </c>
    </row>
    <row r="1146" spans="1:10">
      <c r="A1146" s="6" t="s">
        <v>125</v>
      </c>
      <c r="B1146" s="3">
        <v>42332</v>
      </c>
      <c r="C1146">
        <v>0.33</v>
      </c>
      <c r="D1146">
        <v>1.4E-2</v>
      </c>
      <c r="I1146">
        <v>3.5</v>
      </c>
      <c r="J1146">
        <v>0.27700000000000002</v>
      </c>
    </row>
    <row r="1147" spans="1:10">
      <c r="A1147" s="6" t="s">
        <v>125</v>
      </c>
      <c r="B1147" s="3">
        <v>42333</v>
      </c>
      <c r="C1147">
        <v>0.34399999999999997</v>
      </c>
      <c r="D1147">
        <v>1.7299999999999999E-2</v>
      </c>
      <c r="I1147">
        <v>3</v>
      </c>
      <c r="J1147">
        <v>0.26</v>
      </c>
    </row>
    <row r="1148" spans="1:10">
      <c r="A1148" s="6" t="s">
        <v>125</v>
      </c>
      <c r="B1148" s="3">
        <v>42334</v>
      </c>
      <c r="C1148">
        <v>0.33600000000000002</v>
      </c>
      <c r="D1148">
        <v>1.2999999999999999E-2</v>
      </c>
      <c r="I1148">
        <v>2.8</v>
      </c>
      <c r="J1148">
        <v>0.34499999999999997</v>
      </c>
    </row>
    <row r="1149" spans="1:10">
      <c r="A1149" s="6" t="s">
        <v>125</v>
      </c>
      <c r="B1149" s="3">
        <v>42335</v>
      </c>
      <c r="C1149">
        <v>0.32100000000000001</v>
      </c>
      <c r="D1149">
        <v>0.01</v>
      </c>
      <c r="I1149">
        <v>2.4</v>
      </c>
      <c r="J1149">
        <v>0.53500000000000003</v>
      </c>
    </row>
    <row r="1150" spans="1:10">
      <c r="A1150" s="6" t="s">
        <v>125</v>
      </c>
      <c r="B1150" s="3">
        <v>42336</v>
      </c>
      <c r="C1150">
        <v>0.318</v>
      </c>
      <c r="D1150">
        <v>1.41E-2</v>
      </c>
      <c r="I1150">
        <v>1.9</v>
      </c>
      <c r="J1150">
        <v>0.61099999999999999</v>
      </c>
    </row>
    <row r="1151" spans="1:10">
      <c r="A1151" s="6" t="s">
        <v>125</v>
      </c>
      <c r="B1151" s="3">
        <v>42337</v>
      </c>
      <c r="C1151">
        <v>0.318</v>
      </c>
      <c r="D1151">
        <v>1.4500000000000001E-2</v>
      </c>
      <c r="I1151">
        <v>1.8</v>
      </c>
      <c r="J1151">
        <v>0.60599999999999998</v>
      </c>
    </row>
    <row r="1152" spans="1:10">
      <c r="A1152" s="6" t="s">
        <v>125</v>
      </c>
      <c r="B1152" s="3">
        <v>42338</v>
      </c>
      <c r="C1152">
        <v>0.32100000000000001</v>
      </c>
      <c r="D1152">
        <v>1.2E-2</v>
      </c>
      <c r="I1152">
        <v>1.8</v>
      </c>
      <c r="J1152">
        <v>0.63100000000000001</v>
      </c>
    </row>
    <row r="1153" spans="1:10">
      <c r="A1153" s="6" t="s">
        <v>125</v>
      </c>
      <c r="B1153" s="3">
        <v>42339</v>
      </c>
      <c r="C1153">
        <v>0.32</v>
      </c>
      <c r="D1153">
        <v>9.4000000000000004E-3</v>
      </c>
      <c r="I1153">
        <v>1.9</v>
      </c>
      <c r="J1153">
        <v>0.65200000000000002</v>
      </c>
    </row>
    <row r="1154" spans="1:10">
      <c r="A1154" s="6" t="s">
        <v>125</v>
      </c>
      <c r="B1154" s="3">
        <v>42340</v>
      </c>
      <c r="C1154">
        <v>0.32</v>
      </c>
      <c r="D1154">
        <v>8.2000000000000007E-3</v>
      </c>
      <c r="I1154">
        <v>2</v>
      </c>
      <c r="J1154">
        <v>0.69099999999999995</v>
      </c>
    </row>
    <row r="1155" spans="1:10">
      <c r="A1155" s="6" t="s">
        <v>125</v>
      </c>
      <c r="B1155" s="3">
        <v>42341</v>
      </c>
      <c r="C1155">
        <v>0.32200000000000001</v>
      </c>
      <c r="D1155">
        <v>1.15E-2</v>
      </c>
      <c r="I1155">
        <v>2</v>
      </c>
      <c r="J1155">
        <v>0.64400000000000002</v>
      </c>
    </row>
    <row r="1156" spans="1:10">
      <c r="A1156" s="6" t="s">
        <v>125</v>
      </c>
      <c r="B1156" s="3">
        <v>42342</v>
      </c>
      <c r="C1156">
        <v>0.32100000000000001</v>
      </c>
      <c r="D1156">
        <v>1.03E-2</v>
      </c>
      <c r="I1156">
        <v>2</v>
      </c>
      <c r="J1156">
        <v>0.57999999999999996</v>
      </c>
    </row>
    <row r="1157" spans="1:10">
      <c r="A1157" s="6" t="s">
        <v>125</v>
      </c>
      <c r="B1157" s="3">
        <v>42343</v>
      </c>
      <c r="C1157">
        <v>0.32100000000000001</v>
      </c>
      <c r="D1157">
        <v>9.1999999999999998E-3</v>
      </c>
      <c r="I1157">
        <v>2.1</v>
      </c>
      <c r="J1157">
        <v>0.53200000000000003</v>
      </c>
    </row>
    <row r="1158" spans="1:10">
      <c r="A1158" s="6" t="s">
        <v>125</v>
      </c>
      <c r="B1158" s="3">
        <v>42344</v>
      </c>
      <c r="C1158">
        <v>0.33700000000000002</v>
      </c>
      <c r="D1158">
        <v>1.84E-2</v>
      </c>
      <c r="I1158">
        <v>2.1</v>
      </c>
      <c r="J1158">
        <v>0.503</v>
      </c>
    </row>
    <row r="1159" spans="1:10">
      <c r="A1159" s="6" t="s">
        <v>125</v>
      </c>
      <c r="B1159" s="3">
        <v>42345</v>
      </c>
      <c r="C1159">
        <v>0.33</v>
      </c>
      <c r="D1159">
        <v>1.18E-2</v>
      </c>
      <c r="I1159">
        <v>2</v>
      </c>
      <c r="J1159">
        <v>0.435</v>
      </c>
    </row>
    <row r="1160" spans="1:10">
      <c r="A1160" s="6" t="s">
        <v>125</v>
      </c>
      <c r="B1160" s="3">
        <v>42346</v>
      </c>
      <c r="C1160">
        <v>0.33200000000000002</v>
      </c>
      <c r="D1160">
        <v>1.01E-2</v>
      </c>
      <c r="I1160">
        <v>2</v>
      </c>
      <c r="J1160">
        <v>0.373</v>
      </c>
    </row>
    <row r="1161" spans="1:10">
      <c r="A1161" s="6" t="s">
        <v>125</v>
      </c>
      <c r="B1161" s="3">
        <v>42347</v>
      </c>
      <c r="C1161">
        <v>0.33800000000000002</v>
      </c>
      <c r="D1161">
        <v>1.0800000000000001E-2</v>
      </c>
      <c r="I1161">
        <v>2</v>
      </c>
      <c r="J1161">
        <v>0.33200000000000002</v>
      </c>
    </row>
    <row r="1162" spans="1:10">
      <c r="A1162" s="6" t="s">
        <v>125</v>
      </c>
      <c r="B1162" s="3">
        <v>42348</v>
      </c>
      <c r="C1162">
        <v>0.34</v>
      </c>
      <c r="D1162">
        <v>1.3299999999999999E-2</v>
      </c>
      <c r="I1162">
        <v>2.6</v>
      </c>
      <c r="J1162">
        <v>4.5999999999999999E-2</v>
      </c>
    </row>
    <row r="1163" spans="1:10">
      <c r="A1163" s="6" t="s">
        <v>125</v>
      </c>
      <c r="B1163" s="3">
        <v>42349</v>
      </c>
      <c r="C1163">
        <v>0.32700000000000001</v>
      </c>
      <c r="D1163">
        <v>2.3199999999999998E-2</v>
      </c>
      <c r="I1163">
        <v>2.9</v>
      </c>
      <c r="J1163">
        <v>7.2999999999999995E-2</v>
      </c>
    </row>
    <row r="1164" spans="1:10">
      <c r="A1164" s="6" t="s">
        <v>125</v>
      </c>
      <c r="B1164" s="3">
        <v>42350</v>
      </c>
      <c r="C1164">
        <v>0.32600000000000001</v>
      </c>
      <c r="D1164">
        <v>2.1100000000000001E-2</v>
      </c>
      <c r="I1164">
        <v>3.2</v>
      </c>
      <c r="J1164">
        <v>0.121</v>
      </c>
    </row>
    <row r="1165" spans="1:10">
      <c r="A1165" s="6" t="s">
        <v>125</v>
      </c>
      <c r="B1165" s="3">
        <v>42351</v>
      </c>
      <c r="C1165">
        <v>0.33800000000000002</v>
      </c>
      <c r="D1165">
        <v>1.4800000000000001E-2</v>
      </c>
      <c r="I1165">
        <v>3.5</v>
      </c>
      <c r="J1165">
        <v>0.159</v>
      </c>
    </row>
    <row r="1166" spans="1:10">
      <c r="A1166" s="6" t="s">
        <v>125</v>
      </c>
      <c r="B1166" s="3">
        <v>42352</v>
      </c>
      <c r="C1166">
        <v>0.35699999999999998</v>
      </c>
      <c r="D1166">
        <v>2.12E-2</v>
      </c>
      <c r="I1166">
        <v>3</v>
      </c>
      <c r="J1166">
        <v>0.27</v>
      </c>
    </row>
    <row r="1167" spans="1:10">
      <c r="A1167" s="6" t="s">
        <v>125</v>
      </c>
      <c r="B1167" s="3">
        <v>42353</v>
      </c>
      <c r="C1167">
        <v>0.33700000000000002</v>
      </c>
      <c r="D1167">
        <v>1.3899999999999999E-2</v>
      </c>
      <c r="I1167">
        <v>2.6</v>
      </c>
      <c r="J1167">
        <v>0.25600000000000001</v>
      </c>
    </row>
    <row r="1168" spans="1:10">
      <c r="A1168" s="6" t="s">
        <v>125</v>
      </c>
      <c r="B1168" s="3">
        <v>42354</v>
      </c>
      <c r="C1168">
        <v>0.33400000000000002</v>
      </c>
      <c r="D1168">
        <v>1.6899999999999998E-2</v>
      </c>
      <c r="I1168">
        <v>2.5</v>
      </c>
      <c r="J1168">
        <v>0.23100000000000001</v>
      </c>
    </row>
    <row r="1169" spans="1:10">
      <c r="A1169" s="6" t="s">
        <v>125</v>
      </c>
      <c r="B1169" s="3">
        <v>42355</v>
      </c>
      <c r="C1169">
        <v>0.32600000000000001</v>
      </c>
      <c r="D1169">
        <v>1.38E-2</v>
      </c>
      <c r="I1169">
        <v>1.6</v>
      </c>
      <c r="J1169">
        <v>0.26500000000000001</v>
      </c>
    </row>
    <row r="1170" spans="1:10">
      <c r="A1170" s="6" t="s">
        <v>125</v>
      </c>
      <c r="B1170" s="3">
        <v>42356</v>
      </c>
      <c r="C1170">
        <v>0.32</v>
      </c>
      <c r="D1170">
        <v>8.3000000000000001E-3</v>
      </c>
      <c r="I1170">
        <v>1</v>
      </c>
      <c r="J1170">
        <v>0.25800000000000001</v>
      </c>
    </row>
    <row r="1171" spans="1:10">
      <c r="A1171" s="6" t="s">
        <v>125</v>
      </c>
      <c r="B1171" s="3">
        <v>42357</v>
      </c>
      <c r="C1171">
        <v>0.29599999999999999</v>
      </c>
      <c r="D1171">
        <v>1.52E-2</v>
      </c>
      <c r="I1171">
        <v>0.5</v>
      </c>
      <c r="J1171">
        <v>0.26</v>
      </c>
    </row>
    <row r="1172" spans="1:10">
      <c r="A1172" s="6" t="s">
        <v>125</v>
      </c>
      <c r="B1172" s="3">
        <v>42358</v>
      </c>
      <c r="C1172">
        <v>0.27700000000000002</v>
      </c>
      <c r="D1172">
        <v>3.04E-2</v>
      </c>
      <c r="I1172">
        <v>0.4</v>
      </c>
      <c r="J1172">
        <v>0.26500000000000001</v>
      </c>
    </row>
    <row r="1173" spans="1:10">
      <c r="A1173" s="6" t="s">
        <v>125</v>
      </c>
      <c r="B1173" s="3">
        <v>42359</v>
      </c>
      <c r="C1173">
        <v>0.28499999999999998</v>
      </c>
      <c r="D1173">
        <v>1.6799999999999999E-2</v>
      </c>
      <c r="I1173">
        <v>0.4</v>
      </c>
      <c r="J1173">
        <v>0.221</v>
      </c>
    </row>
    <row r="1174" spans="1:10">
      <c r="A1174" s="6" t="s">
        <v>125</v>
      </c>
      <c r="B1174" s="3">
        <v>42360</v>
      </c>
      <c r="C1174">
        <v>0.28299999999999997</v>
      </c>
      <c r="D1174">
        <v>2.1999999999999999E-2</v>
      </c>
      <c r="I1174">
        <v>0.4</v>
      </c>
      <c r="J1174">
        <v>0.252</v>
      </c>
    </row>
    <row r="1175" spans="1:10">
      <c r="A1175" s="6" t="s">
        <v>125</v>
      </c>
      <c r="B1175" s="3">
        <v>42361</v>
      </c>
      <c r="C1175">
        <v>0.28699999999999998</v>
      </c>
      <c r="D1175">
        <v>1.8100000000000002E-2</v>
      </c>
      <c r="I1175">
        <v>0.5</v>
      </c>
      <c r="J1175">
        <v>0.24</v>
      </c>
    </row>
    <row r="1176" spans="1:10">
      <c r="A1176" s="6" t="s">
        <v>125</v>
      </c>
      <c r="B1176" s="3">
        <v>42362</v>
      </c>
      <c r="C1176">
        <v>0.29199999999999998</v>
      </c>
      <c r="D1176">
        <v>7.6E-3</v>
      </c>
      <c r="I1176">
        <v>0.5</v>
      </c>
      <c r="J1176">
        <v>0.26500000000000001</v>
      </c>
    </row>
    <row r="1177" spans="1:10">
      <c r="A1177" s="6" t="s">
        <v>125</v>
      </c>
      <c r="B1177" s="3">
        <v>42363</v>
      </c>
      <c r="C1177">
        <v>0.29099999999999998</v>
      </c>
      <c r="D1177">
        <v>9.7000000000000003E-3</v>
      </c>
      <c r="I1177">
        <v>0.5</v>
      </c>
      <c r="J1177">
        <v>0.26500000000000001</v>
      </c>
    </row>
    <row r="1178" spans="1:10">
      <c r="A1178" s="6" t="s">
        <v>125</v>
      </c>
      <c r="B1178" s="3">
        <v>42364</v>
      </c>
      <c r="C1178">
        <v>0.28799999999999998</v>
      </c>
      <c r="D1178">
        <v>1.26E-2</v>
      </c>
      <c r="I1178">
        <v>0.5</v>
      </c>
      <c r="J1178">
        <v>0.26500000000000001</v>
      </c>
    </row>
    <row r="1179" spans="1:10">
      <c r="A1179" s="6" t="s">
        <v>125</v>
      </c>
      <c r="B1179" s="3">
        <v>42365</v>
      </c>
      <c r="C1179">
        <v>0.28299999999999997</v>
      </c>
      <c r="D1179">
        <v>1.89E-2</v>
      </c>
      <c r="I1179">
        <v>0.4</v>
      </c>
      <c r="J1179">
        <v>0.26900000000000002</v>
      </c>
    </row>
    <row r="1180" spans="1:10">
      <c r="A1180" s="6" t="s">
        <v>125</v>
      </c>
      <c r="B1180" s="3">
        <v>42366</v>
      </c>
      <c r="C1180">
        <v>0.24299999999999999</v>
      </c>
      <c r="D1180">
        <v>5.28E-2</v>
      </c>
      <c r="I1180">
        <v>0.1</v>
      </c>
      <c r="J1180">
        <v>0.38300000000000001</v>
      </c>
    </row>
    <row r="1181" spans="1:10">
      <c r="A1181" s="6" t="s">
        <v>125</v>
      </c>
      <c r="B1181" s="3">
        <v>42367</v>
      </c>
      <c r="C1181">
        <v>0.20300000000000001</v>
      </c>
      <c r="D1181">
        <v>0.03</v>
      </c>
      <c r="I1181">
        <v>0</v>
      </c>
      <c r="J1181">
        <v>0.26100000000000001</v>
      </c>
    </row>
    <row r="1182" spans="1:10">
      <c r="A1182" s="6" t="s">
        <v>125</v>
      </c>
      <c r="B1182" s="3">
        <v>42368</v>
      </c>
      <c r="C1182">
        <v>0.20300000000000001</v>
      </c>
      <c r="D1182">
        <v>2.81E-2</v>
      </c>
      <c r="I1182">
        <v>0.1</v>
      </c>
      <c r="J1182">
        <v>0.21299999999999999</v>
      </c>
    </row>
    <row r="1183" spans="1:10">
      <c r="A1183" s="6" t="s">
        <v>125</v>
      </c>
      <c r="B1183" s="3">
        <v>42369</v>
      </c>
      <c r="C1183">
        <v>0.20799999999999999</v>
      </c>
      <c r="D1183">
        <v>3.3000000000000002E-2</v>
      </c>
      <c r="I1183">
        <v>0.1</v>
      </c>
      <c r="J1183">
        <v>0.20799999999999999</v>
      </c>
    </row>
    <row r="1184" spans="1:10">
      <c r="A1184" s="6" t="s">
        <v>126</v>
      </c>
      <c r="B1184" s="3">
        <v>42137</v>
      </c>
      <c r="C1184">
        <v>0.317</v>
      </c>
      <c r="D1184">
        <v>2.8E-3</v>
      </c>
      <c r="I1184">
        <v>14.5</v>
      </c>
      <c r="J1184">
        <v>0.67700000000000005</v>
      </c>
    </row>
    <row r="1185" spans="1:10">
      <c r="A1185" s="6" t="s">
        <v>126</v>
      </c>
      <c r="B1185" s="3">
        <v>42138</v>
      </c>
      <c r="C1185">
        <v>0.31900000000000001</v>
      </c>
      <c r="D1185">
        <v>2.7000000000000001E-3</v>
      </c>
      <c r="I1185">
        <v>14.1</v>
      </c>
      <c r="J1185">
        <v>0.878</v>
      </c>
    </row>
    <row r="1186" spans="1:10">
      <c r="A1186" s="6" t="s">
        <v>126</v>
      </c>
      <c r="B1186" s="3">
        <v>42139</v>
      </c>
      <c r="C1186">
        <v>0.32</v>
      </c>
      <c r="D1186">
        <v>2.8E-3</v>
      </c>
      <c r="I1186">
        <v>13.9</v>
      </c>
      <c r="J1186">
        <v>0.74</v>
      </c>
    </row>
    <row r="1187" spans="1:10">
      <c r="A1187" s="6" t="s">
        <v>126</v>
      </c>
      <c r="B1187" s="3">
        <v>42140</v>
      </c>
      <c r="C1187">
        <v>0.31900000000000001</v>
      </c>
      <c r="D1187">
        <v>4.0000000000000001E-3</v>
      </c>
      <c r="I1187">
        <v>15.3</v>
      </c>
      <c r="J1187">
        <v>0.56899999999999995</v>
      </c>
    </row>
    <row r="1188" spans="1:10">
      <c r="A1188" s="6" t="s">
        <v>126</v>
      </c>
      <c r="B1188" s="3">
        <v>42141</v>
      </c>
      <c r="C1188">
        <v>0.32400000000000001</v>
      </c>
      <c r="D1188">
        <v>4.1000000000000003E-3</v>
      </c>
      <c r="I1188">
        <v>16.3</v>
      </c>
      <c r="J1188">
        <v>0.76200000000000001</v>
      </c>
    </row>
    <row r="1189" spans="1:10">
      <c r="A1189" s="6" t="s">
        <v>126</v>
      </c>
      <c r="B1189" s="3">
        <v>42142</v>
      </c>
      <c r="C1189">
        <v>0.32100000000000001</v>
      </c>
      <c r="D1189">
        <v>3.8999999999999998E-3</v>
      </c>
      <c r="I1189">
        <v>13.1</v>
      </c>
      <c r="J1189">
        <v>1.018</v>
      </c>
    </row>
    <row r="1190" spans="1:10">
      <c r="A1190" s="6" t="s">
        <v>126</v>
      </c>
      <c r="B1190" s="3">
        <v>42143</v>
      </c>
      <c r="C1190">
        <v>0.318</v>
      </c>
      <c r="D1190">
        <v>2.8999999999999998E-3</v>
      </c>
      <c r="I1190">
        <v>11.2</v>
      </c>
      <c r="J1190">
        <v>0.75600000000000001</v>
      </c>
    </row>
    <row r="1191" spans="1:10">
      <c r="A1191" s="6" t="s">
        <v>126</v>
      </c>
      <c r="B1191" s="3">
        <v>42144</v>
      </c>
      <c r="C1191">
        <v>0.317</v>
      </c>
      <c r="D1191">
        <v>5.7000000000000002E-3</v>
      </c>
      <c r="I1191">
        <v>11.6</v>
      </c>
      <c r="J1191">
        <v>0.71299999999999997</v>
      </c>
    </row>
    <row r="1192" spans="1:10">
      <c r="A1192" s="6" t="s">
        <v>126</v>
      </c>
      <c r="B1192" s="3">
        <v>42145</v>
      </c>
      <c r="C1192">
        <v>0.32</v>
      </c>
      <c r="D1192">
        <v>3.8E-3</v>
      </c>
      <c r="I1192">
        <v>11.5</v>
      </c>
      <c r="J1192">
        <v>0.60099999999999998</v>
      </c>
    </row>
    <row r="1193" spans="1:10">
      <c r="A1193" s="6" t="s">
        <v>126</v>
      </c>
      <c r="B1193" s="3">
        <v>42146</v>
      </c>
      <c r="C1193">
        <v>0.32200000000000001</v>
      </c>
      <c r="D1193">
        <v>2.3E-3</v>
      </c>
      <c r="I1193">
        <v>13.6</v>
      </c>
      <c r="J1193">
        <v>0.501</v>
      </c>
    </row>
    <row r="1194" spans="1:10">
      <c r="A1194" s="6" t="s">
        <v>126</v>
      </c>
      <c r="B1194" s="3">
        <v>42147</v>
      </c>
      <c r="C1194">
        <v>0.32100000000000001</v>
      </c>
      <c r="D1194">
        <v>2.5999999999999999E-3</v>
      </c>
      <c r="I1194">
        <v>15.2</v>
      </c>
      <c r="J1194">
        <v>0.63300000000000001</v>
      </c>
    </row>
    <row r="1195" spans="1:10">
      <c r="A1195" s="6" t="s">
        <v>126</v>
      </c>
      <c r="B1195" s="3">
        <v>42148</v>
      </c>
      <c r="C1195">
        <v>0.313</v>
      </c>
      <c r="D1195">
        <v>6.4000000000000003E-3</v>
      </c>
      <c r="I1195">
        <v>15.4</v>
      </c>
      <c r="J1195">
        <v>0.65300000000000002</v>
      </c>
    </row>
    <row r="1196" spans="1:10">
      <c r="A1196" s="6" t="s">
        <v>126</v>
      </c>
      <c r="B1196" s="3">
        <v>42149</v>
      </c>
      <c r="C1196">
        <v>0.31900000000000001</v>
      </c>
      <c r="D1196">
        <v>3.3999999999999998E-3</v>
      </c>
      <c r="I1196">
        <v>16</v>
      </c>
      <c r="J1196">
        <v>0.78100000000000003</v>
      </c>
    </row>
    <row r="1197" spans="1:10">
      <c r="A1197" s="6" t="s">
        <v>126</v>
      </c>
      <c r="B1197" s="3">
        <v>42150</v>
      </c>
      <c r="C1197">
        <v>0.31900000000000001</v>
      </c>
      <c r="D1197">
        <v>5.4999999999999997E-3</v>
      </c>
      <c r="I1197">
        <v>16.3</v>
      </c>
      <c r="J1197">
        <v>1.0209999999999999</v>
      </c>
    </row>
    <row r="1198" spans="1:10">
      <c r="A1198" s="6" t="s">
        <v>126</v>
      </c>
      <c r="B1198" s="3">
        <v>42151</v>
      </c>
      <c r="C1198">
        <v>0.32200000000000001</v>
      </c>
      <c r="D1198">
        <v>4.5999999999999999E-3</v>
      </c>
      <c r="I1198">
        <v>16.2</v>
      </c>
      <c r="J1198">
        <v>0.64200000000000002</v>
      </c>
    </row>
    <row r="1199" spans="1:10">
      <c r="A1199" s="6" t="s">
        <v>126</v>
      </c>
      <c r="B1199" s="3">
        <v>42152</v>
      </c>
      <c r="C1199">
        <v>0.32500000000000001</v>
      </c>
      <c r="D1199">
        <v>2.5999999999999999E-3</v>
      </c>
      <c r="I1199">
        <v>18.2</v>
      </c>
      <c r="J1199">
        <v>0.60499999999999998</v>
      </c>
    </row>
    <row r="1200" spans="1:10">
      <c r="A1200" s="6" t="s">
        <v>126</v>
      </c>
      <c r="B1200" s="3">
        <v>42153</v>
      </c>
      <c r="C1200">
        <v>0.32200000000000001</v>
      </c>
      <c r="D1200">
        <v>3.3E-3</v>
      </c>
      <c r="I1200">
        <v>18.399999999999999</v>
      </c>
      <c r="J1200">
        <v>0.75700000000000001</v>
      </c>
    </row>
    <row r="1201" spans="1:10">
      <c r="A1201" s="6" t="s">
        <v>126</v>
      </c>
      <c r="B1201" s="3">
        <v>42154</v>
      </c>
      <c r="C1201">
        <v>0.32100000000000001</v>
      </c>
      <c r="D1201">
        <v>3.0999999999999999E-3</v>
      </c>
      <c r="I1201">
        <v>17</v>
      </c>
      <c r="J1201">
        <v>0.81899999999999995</v>
      </c>
    </row>
    <row r="1202" spans="1:10">
      <c r="A1202" s="6" t="s">
        <v>126</v>
      </c>
      <c r="B1202" s="3">
        <v>42155</v>
      </c>
      <c r="C1202">
        <v>0.32</v>
      </c>
      <c r="D1202">
        <v>3.3999999999999998E-3</v>
      </c>
      <c r="I1202">
        <v>16.8</v>
      </c>
      <c r="J1202">
        <v>0.89</v>
      </c>
    </row>
    <row r="1203" spans="1:10">
      <c r="A1203" s="6" t="s">
        <v>126</v>
      </c>
      <c r="B1203" s="3">
        <v>42156</v>
      </c>
      <c r="C1203">
        <v>0.25900000000000001</v>
      </c>
      <c r="D1203">
        <v>3.0999999999999999E-3</v>
      </c>
      <c r="I1203">
        <v>21.6</v>
      </c>
      <c r="J1203">
        <v>3.9550000000000001</v>
      </c>
    </row>
    <row r="1204" spans="1:10">
      <c r="A1204" s="6" t="s">
        <v>126</v>
      </c>
      <c r="B1204" s="3">
        <v>42157</v>
      </c>
      <c r="C1204">
        <v>0.307</v>
      </c>
      <c r="D1204">
        <v>2.7000000000000001E-3</v>
      </c>
      <c r="I1204">
        <v>18.600000000000001</v>
      </c>
      <c r="J1204">
        <v>0.74399999999999999</v>
      </c>
    </row>
    <row r="1205" spans="1:10">
      <c r="A1205" s="6" t="s">
        <v>126</v>
      </c>
      <c r="B1205" s="3">
        <v>42158</v>
      </c>
      <c r="C1205">
        <v>0.307</v>
      </c>
      <c r="D1205">
        <v>2.3999999999999998E-3</v>
      </c>
      <c r="I1205">
        <v>19.399999999999999</v>
      </c>
      <c r="J1205">
        <v>0.73199999999999998</v>
      </c>
    </row>
    <row r="1206" spans="1:10">
      <c r="A1206" s="6" t="s">
        <v>126</v>
      </c>
      <c r="B1206" s="3">
        <v>42159</v>
      </c>
      <c r="C1206">
        <v>0.308</v>
      </c>
      <c r="D1206">
        <v>2.5999999999999999E-3</v>
      </c>
      <c r="I1206">
        <v>20.100000000000001</v>
      </c>
      <c r="J1206">
        <v>0.58299999999999996</v>
      </c>
    </row>
    <row r="1207" spans="1:10">
      <c r="A1207" s="6" t="s">
        <v>126</v>
      </c>
      <c r="B1207" s="3">
        <v>42160</v>
      </c>
      <c r="C1207">
        <v>0.308</v>
      </c>
      <c r="D1207">
        <v>2.7000000000000001E-3</v>
      </c>
      <c r="I1207">
        <v>20.9</v>
      </c>
      <c r="J1207">
        <v>0.504</v>
      </c>
    </row>
    <row r="1208" spans="1:10">
      <c r="A1208" s="6" t="s">
        <v>126</v>
      </c>
      <c r="B1208" s="3">
        <v>42161</v>
      </c>
      <c r="C1208">
        <v>0.308</v>
      </c>
      <c r="D1208">
        <v>2.2000000000000001E-3</v>
      </c>
      <c r="I1208">
        <v>21.1</v>
      </c>
      <c r="J1208">
        <v>0.56699999999999995</v>
      </c>
    </row>
    <row r="1209" spans="1:10">
      <c r="A1209" s="6" t="s">
        <v>126</v>
      </c>
      <c r="B1209" s="3">
        <v>42162</v>
      </c>
      <c r="C1209">
        <v>0.316</v>
      </c>
      <c r="D1209">
        <v>2.8999999999999998E-3</v>
      </c>
      <c r="I1209">
        <v>20.5</v>
      </c>
      <c r="J1209">
        <v>0.57299999999999995</v>
      </c>
    </row>
    <row r="1210" spans="1:10">
      <c r="A1210" s="6" t="s">
        <v>126</v>
      </c>
      <c r="B1210" s="3">
        <v>42163</v>
      </c>
      <c r="C1210">
        <v>0.315</v>
      </c>
      <c r="D1210" s="18">
        <v>2.9999999999999997E-4</v>
      </c>
      <c r="I1210">
        <v>19.8</v>
      </c>
      <c r="J1210">
        <v>0.47699999999999998</v>
      </c>
    </row>
    <row r="1211" spans="1:10">
      <c r="A1211" s="6" t="s">
        <v>126</v>
      </c>
      <c r="B1211" s="3">
        <v>42164</v>
      </c>
      <c r="C1211">
        <v>0.317</v>
      </c>
      <c r="D1211">
        <v>2.0999999999999999E-3</v>
      </c>
      <c r="I1211">
        <v>21.4</v>
      </c>
      <c r="J1211">
        <v>0.58799999999999997</v>
      </c>
    </row>
    <row r="1212" spans="1:10">
      <c r="A1212" s="6" t="s">
        <v>126</v>
      </c>
      <c r="B1212" s="3">
        <v>42165</v>
      </c>
      <c r="C1212">
        <v>0.318</v>
      </c>
      <c r="D1212">
        <v>2.3E-3</v>
      </c>
      <c r="I1212">
        <v>22.6</v>
      </c>
      <c r="J1212">
        <v>0.72599999999999998</v>
      </c>
    </row>
    <row r="1213" spans="1:10">
      <c r="A1213" s="6" t="s">
        <v>126</v>
      </c>
      <c r="B1213" s="3">
        <v>42166</v>
      </c>
      <c r="C1213">
        <v>0.32</v>
      </c>
      <c r="D1213">
        <v>3.3E-3</v>
      </c>
      <c r="I1213">
        <v>20.2</v>
      </c>
      <c r="J1213">
        <v>0.72299999999999998</v>
      </c>
    </row>
    <row r="1214" spans="1:10">
      <c r="A1214" s="6" t="s">
        <v>126</v>
      </c>
      <c r="B1214" s="3">
        <v>42167</v>
      </c>
      <c r="C1214">
        <v>0.316</v>
      </c>
      <c r="D1214">
        <v>2.8E-3</v>
      </c>
      <c r="I1214">
        <v>18.2</v>
      </c>
      <c r="J1214">
        <v>0.63500000000000001</v>
      </c>
    </row>
    <row r="1215" spans="1:10">
      <c r="A1215" s="6" t="s">
        <v>126</v>
      </c>
      <c r="B1215" s="3">
        <v>42168</v>
      </c>
      <c r="C1215">
        <v>0.316</v>
      </c>
      <c r="D1215">
        <v>1.1000000000000001E-3</v>
      </c>
      <c r="I1215">
        <v>18.899999999999999</v>
      </c>
      <c r="J1215">
        <v>0.55800000000000005</v>
      </c>
    </row>
    <row r="1216" spans="1:10">
      <c r="A1216" s="6" t="s">
        <v>126</v>
      </c>
      <c r="B1216" s="3">
        <v>42169</v>
      </c>
      <c r="C1216">
        <v>0.318</v>
      </c>
      <c r="D1216">
        <v>1.5E-3</v>
      </c>
      <c r="I1216">
        <v>20.8</v>
      </c>
      <c r="J1216">
        <v>0.40100000000000002</v>
      </c>
    </row>
    <row r="1217" spans="1:10">
      <c r="A1217" s="6" t="s">
        <v>126</v>
      </c>
      <c r="B1217" s="3">
        <v>42170</v>
      </c>
      <c r="C1217">
        <v>0.31900000000000001</v>
      </c>
      <c r="D1217">
        <v>2.3999999999999998E-3</v>
      </c>
      <c r="I1217">
        <v>21</v>
      </c>
      <c r="J1217">
        <v>0.42099999999999999</v>
      </c>
    </row>
    <row r="1218" spans="1:10">
      <c r="A1218" s="6" t="s">
        <v>126</v>
      </c>
      <c r="B1218" s="3">
        <v>42171</v>
      </c>
      <c r="C1218">
        <v>0.31900000000000001</v>
      </c>
      <c r="D1218">
        <v>1.8E-3</v>
      </c>
      <c r="I1218">
        <v>19.7</v>
      </c>
      <c r="J1218">
        <v>0.60499999999999998</v>
      </c>
    </row>
    <row r="1219" spans="1:10">
      <c r="A1219" s="6" t="s">
        <v>126</v>
      </c>
      <c r="B1219" s="3">
        <v>42172</v>
      </c>
      <c r="C1219">
        <v>0.32</v>
      </c>
      <c r="D1219">
        <v>2.7000000000000001E-3</v>
      </c>
      <c r="I1219">
        <v>21.3</v>
      </c>
      <c r="J1219">
        <v>0.42399999999999999</v>
      </c>
    </row>
    <row r="1220" spans="1:10">
      <c r="A1220" s="6" t="s">
        <v>126</v>
      </c>
      <c r="B1220" s="3">
        <v>42173</v>
      </c>
      <c r="C1220">
        <v>0.318</v>
      </c>
      <c r="D1220">
        <v>1.1000000000000001E-3</v>
      </c>
      <c r="I1220">
        <v>21</v>
      </c>
      <c r="J1220">
        <v>0.42299999999999999</v>
      </c>
    </row>
    <row r="1221" spans="1:10">
      <c r="A1221" s="6" t="s">
        <v>126</v>
      </c>
      <c r="B1221" s="3">
        <v>42174</v>
      </c>
      <c r="C1221">
        <v>0.317</v>
      </c>
      <c r="D1221" s="18">
        <v>5.0000000000000001E-4</v>
      </c>
      <c r="I1221">
        <v>21.9</v>
      </c>
      <c r="J1221">
        <v>0.51600000000000001</v>
      </c>
    </row>
    <row r="1222" spans="1:10">
      <c r="A1222" s="6" t="s">
        <v>126</v>
      </c>
      <c r="B1222" s="3">
        <v>42175</v>
      </c>
      <c r="C1222">
        <v>0.315</v>
      </c>
      <c r="D1222" s="18">
        <v>5.0000000000000001E-4</v>
      </c>
      <c r="I1222">
        <v>23.3</v>
      </c>
      <c r="J1222">
        <v>0.48899999999999999</v>
      </c>
    </row>
    <row r="1223" spans="1:10">
      <c r="A1223" s="6" t="s">
        <v>126</v>
      </c>
      <c r="B1223" s="3">
        <v>42176</v>
      </c>
      <c r="C1223">
        <v>0.314</v>
      </c>
      <c r="D1223">
        <v>1.4E-3</v>
      </c>
      <c r="I1223">
        <v>23.9</v>
      </c>
      <c r="J1223">
        <v>0.46600000000000003</v>
      </c>
    </row>
    <row r="1224" spans="1:10">
      <c r="A1224" s="6" t="s">
        <v>126</v>
      </c>
      <c r="B1224" s="3">
        <v>42177</v>
      </c>
      <c r="C1224">
        <v>0.314</v>
      </c>
      <c r="D1224">
        <v>3.5000000000000001E-3</v>
      </c>
      <c r="I1224">
        <v>24.2</v>
      </c>
      <c r="J1224">
        <v>0.46300000000000002</v>
      </c>
    </row>
    <row r="1225" spans="1:10">
      <c r="A1225" s="6" t="s">
        <v>126</v>
      </c>
      <c r="B1225" s="3">
        <v>42178</v>
      </c>
      <c r="C1225">
        <v>0.311</v>
      </c>
      <c r="D1225">
        <v>3.5000000000000001E-3</v>
      </c>
      <c r="I1225">
        <v>22.6</v>
      </c>
      <c r="J1225">
        <v>0.48599999999999999</v>
      </c>
    </row>
    <row r="1226" spans="1:10">
      <c r="A1226" s="6" t="s">
        <v>126</v>
      </c>
      <c r="B1226" s="3">
        <v>42179</v>
      </c>
      <c r="C1226">
        <v>0.311</v>
      </c>
      <c r="D1226">
        <v>2.5999999999999999E-3</v>
      </c>
      <c r="I1226">
        <v>22.4</v>
      </c>
      <c r="J1226">
        <v>0.47399999999999998</v>
      </c>
    </row>
    <row r="1227" spans="1:10">
      <c r="A1227" s="6" t="s">
        <v>126</v>
      </c>
      <c r="B1227" s="3">
        <v>42180</v>
      </c>
      <c r="C1227">
        <v>0.31</v>
      </c>
      <c r="D1227">
        <v>3.3E-3</v>
      </c>
      <c r="I1227">
        <v>22.8</v>
      </c>
      <c r="J1227">
        <v>0.40200000000000002</v>
      </c>
    </row>
    <row r="1228" spans="1:10">
      <c r="A1228" s="6" t="s">
        <v>126</v>
      </c>
      <c r="B1228" s="3">
        <v>42181</v>
      </c>
      <c r="C1228">
        <v>0.308</v>
      </c>
      <c r="D1228">
        <v>4.5999999999999999E-3</v>
      </c>
      <c r="I1228">
        <v>23.7</v>
      </c>
      <c r="J1228">
        <v>0.28299999999999997</v>
      </c>
    </row>
    <row r="1229" spans="1:10">
      <c r="A1229" s="6" t="s">
        <v>126</v>
      </c>
      <c r="B1229" s="3">
        <v>42182</v>
      </c>
      <c r="C1229">
        <v>0.307</v>
      </c>
      <c r="D1229">
        <v>5.4000000000000003E-3</v>
      </c>
      <c r="I1229">
        <v>23.9</v>
      </c>
      <c r="J1229">
        <v>0.374</v>
      </c>
    </row>
    <row r="1230" spans="1:10">
      <c r="A1230" s="6" t="s">
        <v>126</v>
      </c>
      <c r="B1230" s="3">
        <v>42183</v>
      </c>
      <c r="C1230">
        <v>0.30599999999999999</v>
      </c>
      <c r="D1230">
        <v>6.4000000000000003E-3</v>
      </c>
      <c r="I1230">
        <v>24.6</v>
      </c>
      <c r="J1230">
        <v>0.40799999999999997</v>
      </c>
    </row>
    <row r="1231" spans="1:10">
      <c r="A1231" s="6" t="s">
        <v>126</v>
      </c>
      <c r="B1231" s="3">
        <v>42184</v>
      </c>
      <c r="C1231">
        <v>0.30399999999999999</v>
      </c>
      <c r="D1231">
        <v>8.3000000000000001E-3</v>
      </c>
      <c r="I1231">
        <v>24</v>
      </c>
      <c r="J1231">
        <v>0.47599999999999998</v>
      </c>
    </row>
    <row r="1232" spans="1:10">
      <c r="A1232" s="6" t="s">
        <v>126</v>
      </c>
      <c r="B1232" s="3">
        <v>42185</v>
      </c>
      <c r="C1232">
        <v>0.3</v>
      </c>
      <c r="D1232">
        <v>1.0200000000000001E-2</v>
      </c>
      <c r="I1232">
        <v>23.2</v>
      </c>
      <c r="J1232">
        <v>0.47299999999999998</v>
      </c>
    </row>
    <row r="1233" spans="1:10">
      <c r="A1233" s="6" t="s">
        <v>126</v>
      </c>
      <c r="B1233" s="3">
        <v>42186</v>
      </c>
      <c r="C1233">
        <v>0.29699999999999999</v>
      </c>
      <c r="D1233">
        <v>1.17E-2</v>
      </c>
      <c r="I1233">
        <v>22.2</v>
      </c>
      <c r="J1233">
        <v>0.57699999999999996</v>
      </c>
    </row>
    <row r="1234" spans="1:10">
      <c r="A1234" s="6" t="s">
        <v>126</v>
      </c>
      <c r="B1234" s="3">
        <v>42187</v>
      </c>
      <c r="C1234">
        <v>0.29599999999999999</v>
      </c>
      <c r="D1234">
        <v>1.3100000000000001E-2</v>
      </c>
      <c r="I1234">
        <v>21.1</v>
      </c>
      <c r="J1234">
        <v>0.69399999999999995</v>
      </c>
    </row>
    <row r="1235" spans="1:10">
      <c r="A1235" s="6" t="s">
        <v>126</v>
      </c>
      <c r="B1235" s="3">
        <v>42188</v>
      </c>
      <c r="C1235">
        <v>0.29499999999999998</v>
      </c>
      <c r="D1235">
        <v>1.32E-2</v>
      </c>
      <c r="I1235">
        <v>21.5</v>
      </c>
      <c r="J1235">
        <v>0.629</v>
      </c>
    </row>
    <row r="1236" spans="1:10">
      <c r="A1236" s="6" t="s">
        <v>126</v>
      </c>
      <c r="B1236" s="3">
        <v>42189</v>
      </c>
      <c r="C1236">
        <v>0.29499999999999998</v>
      </c>
      <c r="D1236">
        <v>1.3299999999999999E-2</v>
      </c>
      <c r="I1236">
        <v>22.7</v>
      </c>
      <c r="J1236">
        <v>0.69499999999999995</v>
      </c>
    </row>
    <row r="1237" spans="1:10">
      <c r="A1237" s="6" t="s">
        <v>126</v>
      </c>
      <c r="B1237" s="3">
        <v>42190</v>
      </c>
      <c r="C1237">
        <v>0.29399999999999998</v>
      </c>
      <c r="D1237">
        <v>1.34E-2</v>
      </c>
      <c r="I1237">
        <v>23.8</v>
      </c>
      <c r="J1237">
        <v>0.65600000000000003</v>
      </c>
    </row>
    <row r="1238" spans="1:10">
      <c r="A1238" s="6" t="s">
        <v>126</v>
      </c>
      <c r="B1238" s="3">
        <v>42191</v>
      </c>
      <c r="C1238">
        <v>0.317</v>
      </c>
      <c r="D1238">
        <v>4.7000000000000002E-3</v>
      </c>
      <c r="I1238">
        <v>23.4</v>
      </c>
      <c r="J1238">
        <v>0.72599999999999998</v>
      </c>
    </row>
    <row r="1239" spans="1:10">
      <c r="A1239" s="6" t="s">
        <v>126</v>
      </c>
      <c r="B1239" s="3">
        <v>42192</v>
      </c>
      <c r="C1239">
        <v>0.31</v>
      </c>
      <c r="D1239" s="18">
        <v>5.9999999999999995E-4</v>
      </c>
      <c r="I1239">
        <v>21.3</v>
      </c>
      <c r="J1239">
        <v>0.68899999999999995</v>
      </c>
    </row>
    <row r="1240" spans="1:10">
      <c r="A1240" s="6" t="s">
        <v>126</v>
      </c>
      <c r="B1240" s="3">
        <v>42193</v>
      </c>
      <c r="C1240">
        <v>0.30599999999999999</v>
      </c>
      <c r="D1240">
        <v>2.2000000000000001E-3</v>
      </c>
      <c r="I1240">
        <v>21.5</v>
      </c>
      <c r="J1240">
        <v>0.75700000000000001</v>
      </c>
    </row>
    <row r="1241" spans="1:10">
      <c r="A1241" s="6" t="s">
        <v>126</v>
      </c>
      <c r="B1241" s="3">
        <v>42194</v>
      </c>
      <c r="C1241">
        <v>0.30299999999999999</v>
      </c>
      <c r="D1241">
        <v>5.1999999999999998E-3</v>
      </c>
      <c r="I1241">
        <v>22.6</v>
      </c>
      <c r="J1241">
        <v>0.71199999999999997</v>
      </c>
    </row>
    <row r="1242" spans="1:10">
      <c r="A1242" s="6" t="s">
        <v>126</v>
      </c>
      <c r="B1242" s="3">
        <v>42195</v>
      </c>
      <c r="C1242">
        <v>0.3</v>
      </c>
      <c r="D1242">
        <v>7.4999999999999997E-3</v>
      </c>
      <c r="I1242">
        <v>23.7</v>
      </c>
      <c r="J1242">
        <v>0.751</v>
      </c>
    </row>
    <row r="1243" spans="1:10">
      <c r="A1243" s="6" t="s">
        <v>126</v>
      </c>
      <c r="B1243" s="3">
        <v>42196</v>
      </c>
      <c r="C1243">
        <v>0.29799999999999999</v>
      </c>
      <c r="D1243">
        <v>9.2999999999999992E-3</v>
      </c>
      <c r="I1243">
        <v>24.5</v>
      </c>
      <c r="J1243">
        <v>0.71899999999999997</v>
      </c>
    </row>
    <row r="1244" spans="1:10">
      <c r="A1244" s="6" t="s">
        <v>126</v>
      </c>
      <c r="B1244" s="3">
        <v>42197</v>
      </c>
      <c r="C1244">
        <v>0.29699999999999999</v>
      </c>
      <c r="D1244">
        <v>1.04E-2</v>
      </c>
      <c r="I1244">
        <v>26.4</v>
      </c>
      <c r="J1244">
        <v>0.55700000000000005</v>
      </c>
    </row>
    <row r="1245" spans="1:10">
      <c r="A1245" s="6" t="s">
        <v>126</v>
      </c>
      <c r="B1245" s="3">
        <v>42198</v>
      </c>
      <c r="C1245">
        <v>0.29499999999999998</v>
      </c>
      <c r="D1245">
        <v>1.2E-2</v>
      </c>
      <c r="I1245">
        <v>27.2</v>
      </c>
      <c r="J1245">
        <v>0.50700000000000001</v>
      </c>
    </row>
    <row r="1246" spans="1:10">
      <c r="A1246" s="6" t="s">
        <v>126</v>
      </c>
      <c r="B1246" s="3">
        <v>42199</v>
      </c>
      <c r="C1246">
        <v>0.29299999999999998</v>
      </c>
      <c r="D1246">
        <v>1.37E-2</v>
      </c>
      <c r="I1246">
        <v>26.9</v>
      </c>
      <c r="J1246">
        <v>0.55200000000000005</v>
      </c>
    </row>
    <row r="1247" spans="1:10">
      <c r="A1247" s="6" t="s">
        <v>126</v>
      </c>
      <c r="B1247" s="3">
        <v>42200</v>
      </c>
      <c r="C1247">
        <v>0.28799999999999998</v>
      </c>
      <c r="D1247">
        <v>1.66E-2</v>
      </c>
      <c r="I1247">
        <v>25.3</v>
      </c>
      <c r="J1247">
        <v>0.81599999999999995</v>
      </c>
    </row>
    <row r="1248" spans="1:10">
      <c r="A1248" s="6" t="s">
        <v>126</v>
      </c>
      <c r="B1248" s="3">
        <v>42201</v>
      </c>
      <c r="C1248">
        <v>0.316</v>
      </c>
      <c r="D1248">
        <v>8.3000000000000001E-3</v>
      </c>
      <c r="I1248">
        <v>24</v>
      </c>
      <c r="J1248">
        <v>0.71899999999999997</v>
      </c>
    </row>
    <row r="1249" spans="1:10">
      <c r="A1249" s="6" t="s">
        <v>126</v>
      </c>
      <c r="B1249" s="3">
        <v>42202</v>
      </c>
      <c r="C1249">
        <v>0.309</v>
      </c>
      <c r="D1249">
        <v>1.1000000000000001E-3</v>
      </c>
      <c r="I1249">
        <v>25.3</v>
      </c>
      <c r="J1249">
        <v>0.59699999999999998</v>
      </c>
    </row>
    <row r="1250" spans="1:10">
      <c r="A1250" s="6" t="s">
        <v>126</v>
      </c>
      <c r="B1250" s="3">
        <v>42203</v>
      </c>
      <c r="C1250">
        <v>0.30599999999999999</v>
      </c>
      <c r="D1250">
        <v>4.7000000000000002E-3</v>
      </c>
      <c r="I1250">
        <v>25.4</v>
      </c>
      <c r="J1250">
        <v>0.59499999999999997</v>
      </c>
    </row>
    <row r="1251" spans="1:10">
      <c r="A1251" s="6" t="s">
        <v>126</v>
      </c>
      <c r="B1251" s="3">
        <v>42204</v>
      </c>
      <c r="C1251">
        <v>0.30199999999999999</v>
      </c>
      <c r="D1251">
        <v>6.3E-3</v>
      </c>
      <c r="I1251">
        <v>24.9</v>
      </c>
      <c r="J1251">
        <v>0.55100000000000005</v>
      </c>
    </row>
    <row r="1252" spans="1:10">
      <c r="A1252" s="6" t="s">
        <v>126</v>
      </c>
      <c r="B1252" s="3">
        <v>42205</v>
      </c>
      <c r="C1252">
        <v>0.29599999999999999</v>
      </c>
      <c r="D1252">
        <v>1.2E-2</v>
      </c>
      <c r="I1252">
        <v>24.7</v>
      </c>
      <c r="J1252">
        <v>0.60799999999999998</v>
      </c>
    </row>
    <row r="1253" spans="1:10">
      <c r="A1253" s="6" t="s">
        <v>126</v>
      </c>
      <c r="B1253" s="3">
        <v>42206</v>
      </c>
      <c r="C1253">
        <v>0.29299999999999998</v>
      </c>
      <c r="D1253">
        <v>1.2500000000000001E-2</v>
      </c>
      <c r="I1253">
        <v>23.6</v>
      </c>
      <c r="J1253">
        <v>0.63600000000000001</v>
      </c>
    </row>
    <row r="1254" spans="1:10">
      <c r="A1254" s="6" t="s">
        <v>126</v>
      </c>
      <c r="B1254" s="3">
        <v>42207</v>
      </c>
      <c r="C1254">
        <v>0.28999999999999998</v>
      </c>
      <c r="D1254">
        <v>1.47E-2</v>
      </c>
      <c r="I1254">
        <v>23</v>
      </c>
      <c r="J1254">
        <v>0.85299999999999998</v>
      </c>
    </row>
    <row r="1255" spans="1:10">
      <c r="A1255" s="6" t="s">
        <v>126</v>
      </c>
      <c r="B1255" s="3">
        <v>42208</v>
      </c>
      <c r="C1255">
        <v>0.28799999999999998</v>
      </c>
      <c r="D1255">
        <v>1.61E-2</v>
      </c>
      <c r="I1255">
        <v>23.2</v>
      </c>
      <c r="J1255">
        <v>0.751</v>
      </c>
    </row>
    <row r="1256" spans="1:10">
      <c r="A1256" s="6" t="s">
        <v>126</v>
      </c>
      <c r="B1256" s="3">
        <v>42209</v>
      </c>
      <c r="C1256">
        <v>0.28799999999999998</v>
      </c>
      <c r="D1256">
        <v>1.7100000000000001E-2</v>
      </c>
      <c r="I1256">
        <v>24.3</v>
      </c>
      <c r="J1256">
        <v>0.73499999999999999</v>
      </c>
    </row>
    <row r="1257" spans="1:10">
      <c r="A1257" s="6" t="s">
        <v>126</v>
      </c>
      <c r="B1257" s="3">
        <v>42210</v>
      </c>
      <c r="C1257">
        <v>0.28599999999999998</v>
      </c>
      <c r="D1257">
        <v>1.9699999999999999E-2</v>
      </c>
      <c r="I1257">
        <v>24.1</v>
      </c>
      <c r="J1257">
        <v>0.81200000000000006</v>
      </c>
    </row>
    <row r="1258" spans="1:10">
      <c r="A1258" s="6" t="s">
        <v>126</v>
      </c>
      <c r="B1258" s="3">
        <v>42211</v>
      </c>
      <c r="C1258">
        <v>0.30599999999999999</v>
      </c>
      <c r="D1258" s="18">
        <v>5.9999999999999995E-4</v>
      </c>
      <c r="I1258">
        <v>23.3</v>
      </c>
      <c r="J1258">
        <v>0.63800000000000001</v>
      </c>
    </row>
    <row r="1259" spans="1:10">
      <c r="A1259" s="6" t="s">
        <v>126</v>
      </c>
      <c r="B1259" s="3">
        <v>42212</v>
      </c>
      <c r="C1259">
        <v>0.315</v>
      </c>
      <c r="D1259">
        <v>2.0999999999999999E-3</v>
      </c>
      <c r="I1259">
        <v>23.4</v>
      </c>
      <c r="J1259">
        <v>0.67500000000000004</v>
      </c>
    </row>
    <row r="1260" spans="1:10">
      <c r="A1260" s="6" t="s">
        <v>126</v>
      </c>
      <c r="B1260" s="3">
        <v>42213</v>
      </c>
      <c r="C1260">
        <v>0.32200000000000001</v>
      </c>
      <c r="D1260">
        <v>1.6000000000000001E-3</v>
      </c>
      <c r="I1260">
        <v>22.5</v>
      </c>
      <c r="J1260">
        <v>0.73199999999999998</v>
      </c>
    </row>
    <row r="1261" spans="1:10">
      <c r="A1261" s="6" t="s">
        <v>126</v>
      </c>
      <c r="B1261" s="3">
        <v>42214</v>
      </c>
      <c r="C1261">
        <v>0.315</v>
      </c>
      <c r="D1261" s="18">
        <v>8.0000000000000004E-4</v>
      </c>
      <c r="I1261">
        <v>21.5</v>
      </c>
      <c r="J1261">
        <v>0.59799999999999998</v>
      </c>
    </row>
    <row r="1262" spans="1:10">
      <c r="A1262" s="6" t="s">
        <v>126</v>
      </c>
      <c r="B1262" s="3">
        <v>42215</v>
      </c>
      <c r="C1262">
        <v>0.31</v>
      </c>
      <c r="D1262">
        <v>1.6999999999999999E-3</v>
      </c>
      <c r="I1262">
        <v>21.4</v>
      </c>
      <c r="J1262">
        <v>0.38900000000000001</v>
      </c>
    </row>
    <row r="1263" spans="1:10">
      <c r="A1263" s="6" t="s">
        <v>126</v>
      </c>
      <c r="B1263" s="3">
        <v>42216</v>
      </c>
      <c r="C1263">
        <v>0.30599999999999999</v>
      </c>
      <c r="D1263">
        <v>3.7000000000000002E-3</v>
      </c>
      <c r="I1263">
        <v>22</v>
      </c>
      <c r="J1263">
        <v>0.35599999999999998</v>
      </c>
    </row>
    <row r="1264" spans="1:10">
      <c r="A1264" s="6" t="s">
        <v>126</v>
      </c>
      <c r="B1264" s="3">
        <v>42217</v>
      </c>
      <c r="C1264">
        <v>0.30099999999999999</v>
      </c>
      <c r="D1264">
        <v>6.8999999999999999E-3</v>
      </c>
      <c r="I1264">
        <v>21.6</v>
      </c>
      <c r="J1264">
        <v>0.41199999999999998</v>
      </c>
    </row>
    <row r="1265" spans="1:10">
      <c r="A1265" s="6" t="s">
        <v>126</v>
      </c>
      <c r="B1265" s="3">
        <v>42218</v>
      </c>
      <c r="C1265">
        <v>0.29799999999999999</v>
      </c>
      <c r="D1265">
        <v>1.0800000000000001E-2</v>
      </c>
      <c r="I1265">
        <v>22.1</v>
      </c>
      <c r="J1265">
        <v>0.25600000000000001</v>
      </c>
    </row>
    <row r="1266" spans="1:10">
      <c r="A1266" s="6" t="s">
        <v>126</v>
      </c>
      <c r="B1266" s="3">
        <v>42219</v>
      </c>
      <c r="C1266">
        <v>0.29299999999999998</v>
      </c>
      <c r="D1266">
        <v>1.5299999999999999E-2</v>
      </c>
      <c r="I1266">
        <v>21.5</v>
      </c>
      <c r="J1266">
        <v>0.46400000000000002</v>
      </c>
    </row>
    <row r="1267" spans="1:10">
      <c r="A1267" s="6" t="s">
        <v>126</v>
      </c>
      <c r="B1267" s="3">
        <v>42220</v>
      </c>
      <c r="C1267">
        <v>0.28899999999999998</v>
      </c>
      <c r="D1267">
        <v>1.8100000000000002E-2</v>
      </c>
      <c r="I1267">
        <v>20.8</v>
      </c>
      <c r="J1267">
        <v>0.56699999999999995</v>
      </c>
    </row>
    <row r="1268" spans="1:10">
      <c r="A1268" s="6" t="s">
        <v>126</v>
      </c>
      <c r="B1268" s="3">
        <v>42221</v>
      </c>
      <c r="C1268">
        <v>0.28799999999999998</v>
      </c>
      <c r="D1268">
        <v>1.9699999999999999E-2</v>
      </c>
      <c r="I1268">
        <v>20.5</v>
      </c>
      <c r="J1268">
        <v>0.51</v>
      </c>
    </row>
    <row r="1269" spans="1:10">
      <c r="A1269" s="6" t="s">
        <v>126</v>
      </c>
      <c r="B1269" s="3">
        <v>42222</v>
      </c>
      <c r="C1269">
        <v>0.28699999999999998</v>
      </c>
      <c r="D1269">
        <v>2.01E-2</v>
      </c>
      <c r="I1269">
        <v>20.9</v>
      </c>
      <c r="J1269">
        <v>0.45400000000000001</v>
      </c>
    </row>
    <row r="1270" spans="1:10">
      <c r="A1270" s="6" t="s">
        <v>126</v>
      </c>
      <c r="B1270" s="3">
        <v>42223</v>
      </c>
      <c r="C1270">
        <v>0.28599999999999998</v>
      </c>
      <c r="D1270">
        <v>2.0199999999999999E-2</v>
      </c>
      <c r="I1270">
        <v>21.5</v>
      </c>
      <c r="J1270">
        <v>0.37</v>
      </c>
    </row>
    <row r="1271" spans="1:10">
      <c r="A1271" s="6" t="s">
        <v>126</v>
      </c>
      <c r="B1271" s="3">
        <v>42224</v>
      </c>
      <c r="C1271">
        <v>0.28499999999999998</v>
      </c>
      <c r="D1271">
        <v>2.0500000000000001E-2</v>
      </c>
      <c r="I1271">
        <v>21.7</v>
      </c>
      <c r="J1271">
        <v>0.36799999999999999</v>
      </c>
    </row>
    <row r="1272" spans="1:10">
      <c r="A1272" s="6" t="s">
        <v>126</v>
      </c>
      <c r="B1272" s="3">
        <v>42225</v>
      </c>
      <c r="C1272">
        <v>0.28299999999999997</v>
      </c>
      <c r="D1272">
        <v>2.0799999999999999E-2</v>
      </c>
      <c r="I1272">
        <v>21.7</v>
      </c>
      <c r="J1272">
        <v>0.38600000000000001</v>
      </c>
    </row>
    <row r="1273" spans="1:10">
      <c r="A1273" s="6" t="s">
        <v>126</v>
      </c>
      <c r="B1273" s="3">
        <v>42226</v>
      </c>
      <c r="C1273">
        <v>0.28199999999999997</v>
      </c>
      <c r="D1273">
        <v>2.24E-2</v>
      </c>
      <c r="I1273">
        <v>21.2</v>
      </c>
      <c r="J1273">
        <v>0.33</v>
      </c>
    </row>
    <row r="1274" spans="1:10">
      <c r="A1274" s="6" t="s">
        <v>126</v>
      </c>
      <c r="B1274" s="3">
        <v>42227</v>
      </c>
      <c r="C1274">
        <v>0.28100000000000003</v>
      </c>
      <c r="D1274">
        <v>2.3099999999999999E-2</v>
      </c>
      <c r="I1274">
        <v>20.6</v>
      </c>
      <c r="J1274">
        <v>0.435</v>
      </c>
    </row>
    <row r="1275" spans="1:10">
      <c r="A1275" s="6" t="s">
        <v>126</v>
      </c>
      <c r="B1275" s="3">
        <v>42228</v>
      </c>
      <c r="C1275">
        <v>0.28000000000000003</v>
      </c>
      <c r="D1275">
        <v>2.35E-2</v>
      </c>
      <c r="I1275">
        <v>20.6</v>
      </c>
      <c r="J1275">
        <v>0.46700000000000003</v>
      </c>
    </row>
    <row r="1276" spans="1:10">
      <c r="A1276" s="6" t="s">
        <v>126</v>
      </c>
      <c r="B1276" s="3">
        <v>42229</v>
      </c>
      <c r="C1276">
        <v>0.28000000000000003</v>
      </c>
      <c r="D1276">
        <v>2.35E-2</v>
      </c>
      <c r="I1276">
        <v>20.8</v>
      </c>
      <c r="J1276">
        <v>0.39500000000000002</v>
      </c>
    </row>
    <row r="1277" spans="1:10">
      <c r="A1277" s="6" t="s">
        <v>126</v>
      </c>
      <c r="B1277" s="3">
        <v>42230</v>
      </c>
      <c r="C1277">
        <v>0.28000000000000003</v>
      </c>
      <c r="D1277">
        <v>2.35E-2</v>
      </c>
      <c r="I1277">
        <v>21.1</v>
      </c>
      <c r="J1277">
        <v>0.35899999999999999</v>
      </c>
    </row>
    <row r="1278" spans="1:10">
      <c r="A1278" s="6" t="s">
        <v>126</v>
      </c>
      <c r="B1278" s="3">
        <v>42231</v>
      </c>
      <c r="C1278">
        <v>0.28000000000000003</v>
      </c>
      <c r="D1278">
        <v>2.3599999999999999E-2</v>
      </c>
      <c r="I1278">
        <v>21.4</v>
      </c>
      <c r="J1278">
        <v>0.33700000000000002</v>
      </c>
    </row>
    <row r="1279" spans="1:10">
      <c r="A1279" s="6" t="s">
        <v>126</v>
      </c>
      <c r="B1279" s="3">
        <v>42232</v>
      </c>
      <c r="C1279">
        <v>0.28199999999999997</v>
      </c>
      <c r="D1279">
        <v>2.2499999999999999E-2</v>
      </c>
      <c r="I1279">
        <v>21.4</v>
      </c>
      <c r="J1279">
        <v>0.40400000000000003</v>
      </c>
    </row>
    <row r="1280" spans="1:10">
      <c r="A1280" s="6" t="s">
        <v>126</v>
      </c>
      <c r="B1280" s="3">
        <v>42233</v>
      </c>
      <c r="C1280">
        <v>0.317</v>
      </c>
      <c r="D1280">
        <v>6.0000000000000001E-3</v>
      </c>
      <c r="I1280">
        <v>20.5</v>
      </c>
      <c r="J1280">
        <v>0.44</v>
      </c>
    </row>
    <row r="1281" spans="1:10">
      <c r="A1281" s="6" t="s">
        <v>126</v>
      </c>
      <c r="B1281" s="3">
        <v>42234</v>
      </c>
      <c r="C1281">
        <v>0.32100000000000001</v>
      </c>
      <c r="D1281">
        <v>7.0000000000000001E-3</v>
      </c>
      <c r="I1281">
        <v>19</v>
      </c>
      <c r="J1281">
        <v>0.44800000000000001</v>
      </c>
    </row>
    <row r="1282" spans="1:10">
      <c r="A1282" s="6" t="s">
        <v>126</v>
      </c>
      <c r="B1282" s="3">
        <v>42235</v>
      </c>
      <c r="C1282">
        <v>0.312</v>
      </c>
      <c r="D1282">
        <v>9.1000000000000004E-3</v>
      </c>
      <c r="I1282">
        <v>17.5</v>
      </c>
      <c r="J1282">
        <v>0.55200000000000005</v>
      </c>
    </row>
    <row r="1283" spans="1:10">
      <c r="A1283" s="6" t="s">
        <v>126</v>
      </c>
      <c r="B1283" s="3">
        <v>42236</v>
      </c>
      <c r="C1283">
        <v>0.312</v>
      </c>
      <c r="D1283">
        <v>8.6E-3</v>
      </c>
      <c r="I1283">
        <v>17.100000000000001</v>
      </c>
      <c r="J1283">
        <v>0.57499999999999996</v>
      </c>
    </row>
    <row r="1284" spans="1:10">
      <c r="A1284" s="6" t="s">
        <v>126</v>
      </c>
      <c r="B1284" s="3">
        <v>42237</v>
      </c>
      <c r="C1284">
        <v>0.312</v>
      </c>
      <c r="D1284">
        <v>9.7999999999999997E-3</v>
      </c>
      <c r="I1284">
        <v>18.2</v>
      </c>
      <c r="J1284">
        <v>0.49199999999999999</v>
      </c>
    </row>
    <row r="1285" spans="1:10">
      <c r="A1285" s="6" t="s">
        <v>126</v>
      </c>
      <c r="B1285" s="3">
        <v>42238</v>
      </c>
      <c r="C1285">
        <v>0.312</v>
      </c>
      <c r="D1285">
        <v>9.1999999999999998E-3</v>
      </c>
      <c r="I1285">
        <v>19</v>
      </c>
      <c r="J1285">
        <v>0.46300000000000002</v>
      </c>
    </row>
    <row r="1286" spans="1:10">
      <c r="A1286" s="6" t="s">
        <v>126</v>
      </c>
      <c r="B1286" s="3">
        <v>42239</v>
      </c>
      <c r="C1286">
        <v>0.31</v>
      </c>
      <c r="D1286">
        <v>8.8999999999999999E-3</v>
      </c>
      <c r="I1286">
        <v>17.8</v>
      </c>
      <c r="J1286">
        <v>0.49199999999999999</v>
      </c>
    </row>
    <row r="1287" spans="1:10">
      <c r="A1287" s="6" t="s">
        <v>126</v>
      </c>
      <c r="B1287" s="3">
        <v>42240</v>
      </c>
      <c r="C1287">
        <v>0.307</v>
      </c>
      <c r="D1287">
        <v>9.1000000000000004E-3</v>
      </c>
      <c r="I1287">
        <v>16.5</v>
      </c>
      <c r="J1287">
        <v>0.61</v>
      </c>
    </row>
    <row r="1288" spans="1:10">
      <c r="A1288" s="6" t="s">
        <v>126</v>
      </c>
      <c r="B1288" s="3">
        <v>42241</v>
      </c>
      <c r="C1288">
        <v>0.30499999999999999</v>
      </c>
      <c r="D1288">
        <v>9.4000000000000004E-3</v>
      </c>
      <c r="I1288">
        <v>16.2</v>
      </c>
      <c r="J1288">
        <v>0.63300000000000001</v>
      </c>
    </row>
    <row r="1289" spans="1:10">
      <c r="A1289" s="6" t="s">
        <v>126</v>
      </c>
      <c r="B1289" s="3">
        <v>42242</v>
      </c>
      <c r="C1289">
        <v>0.30299999999999999</v>
      </c>
      <c r="D1289">
        <v>1.01E-2</v>
      </c>
      <c r="I1289">
        <v>16.100000000000001</v>
      </c>
      <c r="J1289">
        <v>0.60399999999999998</v>
      </c>
    </row>
    <row r="1290" spans="1:10">
      <c r="A1290" s="6" t="s">
        <v>126</v>
      </c>
      <c r="B1290" s="3">
        <v>42243</v>
      </c>
      <c r="C1290">
        <v>0.30599999999999999</v>
      </c>
      <c r="D1290">
        <v>1.1299999999999999E-2</v>
      </c>
      <c r="I1290">
        <v>16.8</v>
      </c>
      <c r="J1290">
        <v>0.41199999999999998</v>
      </c>
    </row>
    <row r="1291" spans="1:10">
      <c r="A1291" s="6" t="s">
        <v>126</v>
      </c>
      <c r="B1291" s="3">
        <v>42244</v>
      </c>
      <c r="C1291">
        <v>0.32200000000000001</v>
      </c>
      <c r="D1291">
        <v>4.7999999999999996E-3</v>
      </c>
      <c r="I1291">
        <v>17.399999999999999</v>
      </c>
      <c r="J1291">
        <v>0.41</v>
      </c>
    </row>
    <row r="1292" spans="1:10">
      <c r="A1292" s="6" t="s">
        <v>126</v>
      </c>
      <c r="B1292" s="3">
        <v>42245</v>
      </c>
      <c r="C1292">
        <v>0.315</v>
      </c>
      <c r="D1292">
        <v>8.3000000000000001E-3</v>
      </c>
      <c r="I1292">
        <v>17.100000000000001</v>
      </c>
      <c r="J1292">
        <v>0.379</v>
      </c>
    </row>
    <row r="1293" spans="1:10">
      <c r="A1293" s="6" t="s">
        <v>126</v>
      </c>
      <c r="B1293" s="3">
        <v>42246</v>
      </c>
      <c r="C1293">
        <v>0.314</v>
      </c>
      <c r="D1293">
        <v>8.6E-3</v>
      </c>
      <c r="I1293">
        <v>17.7</v>
      </c>
      <c r="J1293">
        <v>0.33900000000000002</v>
      </c>
    </row>
    <row r="1294" spans="1:10">
      <c r="A1294" s="6" t="s">
        <v>126</v>
      </c>
      <c r="B1294" s="3">
        <v>42247</v>
      </c>
      <c r="C1294">
        <v>0.313</v>
      </c>
      <c r="D1294">
        <v>8.8999999999999999E-3</v>
      </c>
      <c r="I1294">
        <v>18.399999999999999</v>
      </c>
      <c r="J1294">
        <v>0.21199999999999999</v>
      </c>
    </row>
    <row r="1295" spans="1:10">
      <c r="A1295" s="6" t="s">
        <v>126</v>
      </c>
      <c r="B1295" s="3">
        <v>42248</v>
      </c>
      <c r="C1295">
        <v>0.314</v>
      </c>
      <c r="D1295">
        <v>8.6E-3</v>
      </c>
      <c r="I1295">
        <v>19.2</v>
      </c>
      <c r="J1295">
        <v>0.11600000000000001</v>
      </c>
    </row>
    <row r="1296" spans="1:10">
      <c r="A1296" s="6" t="s">
        <v>126</v>
      </c>
      <c r="B1296" s="3">
        <v>42249</v>
      </c>
      <c r="C1296">
        <v>0.313</v>
      </c>
      <c r="D1296">
        <v>8.3999999999999995E-3</v>
      </c>
      <c r="I1296">
        <v>20.3</v>
      </c>
      <c r="J1296">
        <v>0.128</v>
      </c>
    </row>
    <row r="1297" spans="1:10">
      <c r="A1297" s="6" t="s">
        <v>126</v>
      </c>
      <c r="B1297" s="3">
        <v>42250</v>
      </c>
      <c r="C1297">
        <v>0.313</v>
      </c>
      <c r="D1297">
        <v>8.6E-3</v>
      </c>
      <c r="I1297">
        <v>20.9</v>
      </c>
      <c r="J1297">
        <v>0.108</v>
      </c>
    </row>
    <row r="1298" spans="1:10">
      <c r="A1298" s="6" t="s">
        <v>126</v>
      </c>
      <c r="B1298" s="3">
        <v>42251</v>
      </c>
      <c r="C1298">
        <v>0.312</v>
      </c>
      <c r="D1298">
        <v>9.2999999999999992E-3</v>
      </c>
      <c r="I1298">
        <v>21.2</v>
      </c>
      <c r="J1298">
        <v>0.16500000000000001</v>
      </c>
    </row>
    <row r="1299" spans="1:10">
      <c r="A1299" s="6" t="s">
        <v>126</v>
      </c>
      <c r="B1299" s="3">
        <v>42252</v>
      </c>
      <c r="C1299">
        <v>0.31</v>
      </c>
      <c r="D1299">
        <v>9.7000000000000003E-3</v>
      </c>
      <c r="I1299">
        <v>21.5</v>
      </c>
      <c r="J1299">
        <v>0.16600000000000001</v>
      </c>
    </row>
    <row r="1300" spans="1:10">
      <c r="A1300" s="6" t="s">
        <v>126</v>
      </c>
      <c r="B1300" s="3">
        <v>42253</v>
      </c>
      <c r="C1300">
        <v>0.309</v>
      </c>
      <c r="D1300">
        <v>1.06E-2</v>
      </c>
      <c r="I1300">
        <v>22</v>
      </c>
      <c r="J1300">
        <v>0.214</v>
      </c>
    </row>
    <row r="1301" spans="1:10">
      <c r="A1301" s="6" t="s">
        <v>126</v>
      </c>
      <c r="B1301" s="3">
        <v>42254</v>
      </c>
      <c r="C1301">
        <v>0.307</v>
      </c>
      <c r="D1301">
        <v>1.1599999999999999E-2</v>
      </c>
      <c r="I1301">
        <v>21.4</v>
      </c>
      <c r="J1301">
        <v>0.317</v>
      </c>
    </row>
    <row r="1302" spans="1:10">
      <c r="A1302" s="6" t="s">
        <v>126</v>
      </c>
      <c r="B1302" s="3">
        <v>42255</v>
      </c>
      <c r="C1302">
        <v>0.32200000000000001</v>
      </c>
      <c r="D1302">
        <v>7.4000000000000003E-3</v>
      </c>
      <c r="I1302">
        <v>20.6</v>
      </c>
      <c r="J1302">
        <v>0.35899999999999999</v>
      </c>
    </row>
    <row r="1303" spans="1:10">
      <c r="A1303" s="6" t="s">
        <v>126</v>
      </c>
      <c r="B1303" s="3">
        <v>42256</v>
      </c>
      <c r="C1303">
        <v>0.317</v>
      </c>
      <c r="D1303">
        <v>8.6E-3</v>
      </c>
      <c r="I1303">
        <v>19.100000000000001</v>
      </c>
      <c r="J1303">
        <v>0.53</v>
      </c>
    </row>
    <row r="1304" spans="1:10">
      <c r="A1304" s="6" t="s">
        <v>126</v>
      </c>
      <c r="B1304" s="3">
        <v>42257</v>
      </c>
      <c r="C1304">
        <v>0.318</v>
      </c>
      <c r="D1304">
        <v>1.04E-2</v>
      </c>
      <c r="I1304">
        <v>18.8</v>
      </c>
      <c r="J1304">
        <v>0.47699999999999998</v>
      </c>
    </row>
    <row r="1305" spans="1:10">
      <c r="A1305" s="6" t="s">
        <v>126</v>
      </c>
      <c r="B1305" s="3">
        <v>42258</v>
      </c>
      <c r="C1305">
        <v>0.316</v>
      </c>
      <c r="D1305">
        <v>8.8999999999999999E-3</v>
      </c>
      <c r="I1305">
        <v>17.3</v>
      </c>
      <c r="J1305">
        <v>0.52300000000000002</v>
      </c>
    </row>
    <row r="1306" spans="1:10">
      <c r="A1306" s="6" t="s">
        <v>126</v>
      </c>
      <c r="B1306" s="3">
        <v>42259</v>
      </c>
      <c r="C1306">
        <v>0.313</v>
      </c>
      <c r="D1306">
        <v>8.6E-3</v>
      </c>
      <c r="I1306">
        <v>15.8</v>
      </c>
      <c r="J1306">
        <v>0.58799999999999997</v>
      </c>
    </row>
    <row r="1307" spans="1:10">
      <c r="A1307" s="6" t="s">
        <v>126</v>
      </c>
      <c r="B1307" s="3">
        <v>42260</v>
      </c>
      <c r="C1307">
        <v>0.312</v>
      </c>
      <c r="D1307">
        <v>8.2000000000000007E-3</v>
      </c>
      <c r="I1307">
        <v>15.5</v>
      </c>
      <c r="J1307">
        <v>0.45400000000000001</v>
      </c>
    </row>
    <row r="1308" spans="1:10">
      <c r="A1308" s="6" t="s">
        <v>126</v>
      </c>
      <c r="B1308" s="3">
        <v>42261</v>
      </c>
      <c r="C1308">
        <v>0.313</v>
      </c>
      <c r="D1308">
        <v>7.9000000000000008E-3</v>
      </c>
      <c r="I1308">
        <v>16.600000000000001</v>
      </c>
      <c r="J1308">
        <v>0.374</v>
      </c>
    </row>
    <row r="1309" spans="1:10">
      <c r="A1309" s="6" t="s">
        <v>126</v>
      </c>
      <c r="B1309" s="3">
        <v>42262</v>
      </c>
      <c r="C1309">
        <v>0.312</v>
      </c>
      <c r="D1309">
        <v>7.4000000000000003E-3</v>
      </c>
      <c r="I1309">
        <v>17.8</v>
      </c>
      <c r="J1309">
        <v>0.30199999999999999</v>
      </c>
    </row>
    <row r="1310" spans="1:10">
      <c r="A1310" s="6" t="s">
        <v>126</v>
      </c>
      <c r="B1310" s="3">
        <v>42263</v>
      </c>
      <c r="C1310">
        <v>0.312</v>
      </c>
      <c r="D1310">
        <v>7.4999999999999997E-3</v>
      </c>
      <c r="I1310">
        <v>18.7</v>
      </c>
      <c r="J1310">
        <v>0.22800000000000001</v>
      </c>
    </row>
    <row r="1311" spans="1:10">
      <c r="A1311" s="6" t="s">
        <v>126</v>
      </c>
      <c r="B1311" s="3">
        <v>42264</v>
      </c>
      <c r="C1311">
        <v>0.312</v>
      </c>
      <c r="D1311">
        <v>7.7999999999999996E-3</v>
      </c>
      <c r="I1311">
        <v>19.7</v>
      </c>
      <c r="J1311">
        <v>0.16400000000000001</v>
      </c>
    </row>
    <row r="1312" spans="1:10">
      <c r="A1312" s="6" t="s">
        <v>126</v>
      </c>
      <c r="B1312" s="3">
        <v>42265</v>
      </c>
      <c r="C1312">
        <v>0.308</v>
      </c>
      <c r="D1312">
        <v>1.12E-2</v>
      </c>
      <c r="I1312">
        <v>17.899999999999999</v>
      </c>
      <c r="J1312">
        <v>0.39200000000000002</v>
      </c>
    </row>
    <row r="1313" spans="1:10">
      <c r="A1313" s="6" t="s">
        <v>126</v>
      </c>
      <c r="B1313" s="3">
        <v>42266</v>
      </c>
      <c r="C1313">
        <v>0.30599999999999999</v>
      </c>
      <c r="D1313">
        <v>1.24E-2</v>
      </c>
      <c r="I1313">
        <v>15.9</v>
      </c>
      <c r="J1313">
        <v>0.48799999999999999</v>
      </c>
    </row>
    <row r="1314" spans="1:10">
      <c r="A1314" s="6" t="s">
        <v>126</v>
      </c>
      <c r="B1314" s="3">
        <v>42267</v>
      </c>
      <c r="C1314">
        <v>0.30599999999999999</v>
      </c>
      <c r="D1314">
        <v>1.09E-2</v>
      </c>
      <c r="I1314">
        <v>15.6</v>
      </c>
      <c r="J1314">
        <v>0.34599999999999997</v>
      </c>
    </row>
    <row r="1315" spans="1:10">
      <c r="A1315" s="6" t="s">
        <v>126</v>
      </c>
      <c r="B1315" s="3">
        <v>42268</v>
      </c>
      <c r="C1315">
        <v>0.30599999999999999</v>
      </c>
      <c r="D1315">
        <v>0.01</v>
      </c>
      <c r="I1315">
        <v>16.3</v>
      </c>
      <c r="J1315">
        <v>0.23599999999999999</v>
      </c>
    </row>
    <row r="1316" spans="1:10">
      <c r="A1316" s="6" t="s">
        <v>126</v>
      </c>
      <c r="B1316" s="3">
        <v>42269</v>
      </c>
      <c r="C1316">
        <v>0.307</v>
      </c>
      <c r="D1316">
        <v>9.7999999999999997E-3</v>
      </c>
      <c r="I1316">
        <v>17.600000000000001</v>
      </c>
      <c r="J1316">
        <v>9.7000000000000003E-2</v>
      </c>
    </row>
    <row r="1317" spans="1:10">
      <c r="A1317" s="6" t="s">
        <v>126</v>
      </c>
      <c r="B1317" s="3">
        <v>42270</v>
      </c>
      <c r="C1317">
        <v>0.307</v>
      </c>
      <c r="D1317">
        <v>1.2800000000000001E-2</v>
      </c>
      <c r="I1317">
        <v>18.2</v>
      </c>
      <c r="J1317">
        <v>7.6999999999999999E-2</v>
      </c>
    </row>
    <row r="1318" spans="1:10">
      <c r="A1318" s="6" t="s">
        <v>126</v>
      </c>
      <c r="B1318" s="3">
        <v>42271</v>
      </c>
      <c r="C1318">
        <v>0.32500000000000001</v>
      </c>
      <c r="D1318">
        <v>6.6E-3</v>
      </c>
      <c r="I1318">
        <v>18.2</v>
      </c>
      <c r="J1318">
        <v>0.13400000000000001</v>
      </c>
    </row>
    <row r="1319" spans="1:10">
      <c r="A1319" s="6" t="s">
        <v>126</v>
      </c>
      <c r="B1319" s="3">
        <v>42272</v>
      </c>
      <c r="C1319">
        <v>0.31900000000000001</v>
      </c>
      <c r="D1319">
        <v>8.6E-3</v>
      </c>
      <c r="I1319">
        <v>18.5</v>
      </c>
      <c r="J1319">
        <v>0.06</v>
      </c>
    </row>
    <row r="1320" spans="1:10">
      <c r="A1320" s="6" t="s">
        <v>126</v>
      </c>
      <c r="B1320" s="3">
        <v>42273</v>
      </c>
      <c r="C1320">
        <v>0.318</v>
      </c>
      <c r="D1320">
        <v>7.6E-3</v>
      </c>
      <c r="I1320">
        <v>18.399999999999999</v>
      </c>
      <c r="J1320">
        <v>0.16900000000000001</v>
      </c>
    </row>
    <row r="1321" spans="1:10">
      <c r="A1321" s="6" t="s">
        <v>126</v>
      </c>
      <c r="B1321" s="3">
        <v>42274</v>
      </c>
      <c r="C1321">
        <v>0.317</v>
      </c>
      <c r="D1321">
        <v>7.3000000000000001E-3</v>
      </c>
      <c r="I1321">
        <v>18.3</v>
      </c>
      <c r="J1321">
        <v>0.27400000000000002</v>
      </c>
    </row>
    <row r="1322" spans="1:10">
      <c r="A1322" s="6" t="s">
        <v>126</v>
      </c>
      <c r="B1322" s="3">
        <v>42275</v>
      </c>
      <c r="C1322">
        <v>0.317</v>
      </c>
      <c r="D1322">
        <v>6.3E-3</v>
      </c>
      <c r="I1322">
        <v>18.7</v>
      </c>
      <c r="J1322">
        <v>0.19900000000000001</v>
      </c>
    </row>
    <row r="1323" spans="1:10">
      <c r="A1323" s="6" t="s">
        <v>126</v>
      </c>
      <c r="B1323" s="3">
        <v>42276</v>
      </c>
      <c r="C1323">
        <v>0.317</v>
      </c>
      <c r="D1323">
        <v>1.15E-2</v>
      </c>
      <c r="I1323">
        <v>17.8</v>
      </c>
      <c r="J1323">
        <v>0.32400000000000001</v>
      </c>
    </row>
    <row r="1324" spans="1:10">
      <c r="A1324" s="6" t="s">
        <v>126</v>
      </c>
      <c r="B1324" s="3">
        <v>42277</v>
      </c>
      <c r="C1324">
        <v>0.316</v>
      </c>
      <c r="D1324">
        <v>8.8999999999999999E-3</v>
      </c>
      <c r="I1324">
        <v>16.100000000000001</v>
      </c>
      <c r="J1324">
        <v>0.53200000000000003</v>
      </c>
    </row>
    <row r="1325" spans="1:10">
      <c r="A1325" s="6" t="s">
        <v>126</v>
      </c>
      <c r="B1325" s="3">
        <v>42278</v>
      </c>
      <c r="C1325">
        <v>0.314</v>
      </c>
      <c r="D1325">
        <v>8.3000000000000001E-3</v>
      </c>
      <c r="I1325">
        <v>15.2</v>
      </c>
      <c r="J1325">
        <v>0.48899999999999999</v>
      </c>
    </row>
    <row r="1326" spans="1:10">
      <c r="A1326" s="6" t="s">
        <v>126</v>
      </c>
      <c r="B1326" s="3">
        <v>42279</v>
      </c>
      <c r="C1326">
        <v>0.313</v>
      </c>
      <c r="D1326">
        <v>7.7999999999999996E-3</v>
      </c>
      <c r="I1326">
        <v>14.3</v>
      </c>
      <c r="J1326">
        <v>0.499</v>
      </c>
    </row>
    <row r="1327" spans="1:10">
      <c r="A1327" s="6" t="s">
        <v>126</v>
      </c>
      <c r="B1327" s="3">
        <v>42280</v>
      </c>
      <c r="C1327">
        <v>0.311</v>
      </c>
      <c r="D1327">
        <v>7.4000000000000003E-3</v>
      </c>
      <c r="I1327">
        <v>13.7</v>
      </c>
      <c r="J1327">
        <v>0.45800000000000002</v>
      </c>
    </row>
    <row r="1328" spans="1:10">
      <c r="A1328" s="6" t="s">
        <v>126</v>
      </c>
      <c r="B1328" s="3">
        <v>42281</v>
      </c>
      <c r="C1328">
        <v>0.31</v>
      </c>
      <c r="D1328">
        <v>7.6E-3</v>
      </c>
      <c r="I1328">
        <v>13.6</v>
      </c>
      <c r="J1328">
        <v>0.371</v>
      </c>
    </row>
    <row r="1329" spans="1:10">
      <c r="A1329" s="6" t="s">
        <v>126</v>
      </c>
      <c r="B1329" s="3">
        <v>42282</v>
      </c>
      <c r="C1329">
        <v>0.31</v>
      </c>
      <c r="D1329">
        <v>7.4999999999999997E-3</v>
      </c>
      <c r="I1329">
        <v>14.2</v>
      </c>
      <c r="J1329">
        <v>0.18</v>
      </c>
    </row>
    <row r="1330" spans="1:10">
      <c r="A1330" s="6" t="s">
        <v>126</v>
      </c>
      <c r="B1330" s="3">
        <v>42283</v>
      </c>
      <c r="C1330">
        <v>0.31</v>
      </c>
      <c r="D1330">
        <v>7.4000000000000003E-3</v>
      </c>
      <c r="I1330">
        <v>15.4</v>
      </c>
      <c r="J1330">
        <v>4.9000000000000002E-2</v>
      </c>
    </row>
    <row r="1331" spans="1:10">
      <c r="A1331" s="6" t="s">
        <v>126</v>
      </c>
      <c r="B1331" s="3">
        <v>42284</v>
      </c>
      <c r="C1331">
        <v>0.31</v>
      </c>
      <c r="D1331">
        <v>7.4999999999999997E-3</v>
      </c>
      <c r="I1331">
        <v>15.8</v>
      </c>
      <c r="J1331">
        <v>5.1999999999999998E-2</v>
      </c>
    </row>
    <row r="1332" spans="1:10">
      <c r="A1332" s="6" t="s">
        <v>126</v>
      </c>
      <c r="B1332" s="3">
        <v>42285</v>
      </c>
      <c r="C1332">
        <v>0.309</v>
      </c>
      <c r="D1332">
        <v>8.3000000000000001E-3</v>
      </c>
      <c r="I1332">
        <v>15.8</v>
      </c>
      <c r="J1332">
        <v>3.7999999999999999E-2</v>
      </c>
    </row>
    <row r="1333" spans="1:10">
      <c r="A1333" s="6" t="s">
        <v>126</v>
      </c>
      <c r="B1333" s="3">
        <v>42318</v>
      </c>
      <c r="C1333">
        <v>0.30199999999999999</v>
      </c>
      <c r="D1333">
        <v>1.17E-2</v>
      </c>
      <c r="I1333">
        <v>8.9</v>
      </c>
      <c r="J1333">
        <v>1.115</v>
      </c>
    </row>
    <row r="1334" spans="1:10">
      <c r="A1334" s="6" t="s">
        <v>126</v>
      </c>
      <c r="B1334" s="3">
        <v>42319</v>
      </c>
      <c r="C1334">
        <v>0.32300000000000001</v>
      </c>
      <c r="D1334">
        <v>1.8200000000000001E-2</v>
      </c>
      <c r="I1334">
        <v>6.5</v>
      </c>
      <c r="J1334">
        <v>0.01</v>
      </c>
    </row>
    <row r="1335" spans="1:10">
      <c r="A1335" s="6" t="s">
        <v>126</v>
      </c>
      <c r="B1335" s="3">
        <v>42320</v>
      </c>
      <c r="C1335">
        <v>0.33300000000000002</v>
      </c>
      <c r="D1335">
        <v>2.5399999999999999E-2</v>
      </c>
      <c r="I1335">
        <v>5.2</v>
      </c>
      <c r="J1335">
        <v>7.6999999999999999E-2</v>
      </c>
    </row>
    <row r="1336" spans="1:10">
      <c r="A1336" s="6" t="s">
        <v>126</v>
      </c>
      <c r="B1336" s="3">
        <v>42321</v>
      </c>
      <c r="C1336">
        <v>0.32800000000000001</v>
      </c>
      <c r="D1336">
        <v>2.46E-2</v>
      </c>
      <c r="I1336">
        <v>4.0999999999999996</v>
      </c>
      <c r="J1336">
        <v>5.5E-2</v>
      </c>
    </row>
    <row r="1337" spans="1:10">
      <c r="A1337" s="6" t="s">
        <v>126</v>
      </c>
      <c r="B1337" s="3">
        <v>42322</v>
      </c>
      <c r="C1337">
        <v>0.32600000000000001</v>
      </c>
      <c r="D1337">
        <v>2.3199999999999998E-2</v>
      </c>
      <c r="I1337">
        <v>4.4000000000000004</v>
      </c>
      <c r="J1337">
        <v>0.52400000000000002</v>
      </c>
    </row>
    <row r="1338" spans="1:10">
      <c r="A1338" s="6" t="s">
        <v>126</v>
      </c>
      <c r="B1338" s="3">
        <v>42323</v>
      </c>
      <c r="C1338">
        <v>0.32600000000000001</v>
      </c>
      <c r="D1338">
        <v>2.29E-2</v>
      </c>
      <c r="I1338">
        <v>5.5</v>
      </c>
      <c r="J1338">
        <v>1.0529999999999999</v>
      </c>
    </row>
    <row r="1339" spans="1:10">
      <c r="A1339" s="6" t="s">
        <v>126</v>
      </c>
      <c r="B1339" s="3">
        <v>42324</v>
      </c>
      <c r="C1339">
        <v>0.33800000000000002</v>
      </c>
      <c r="D1339">
        <v>3.8300000000000001E-2</v>
      </c>
      <c r="I1339">
        <v>7.7</v>
      </c>
      <c r="J1339">
        <v>0.89700000000000002</v>
      </c>
    </row>
    <row r="1340" spans="1:10">
      <c r="A1340" s="6" t="s">
        <v>126</v>
      </c>
      <c r="B1340" s="3">
        <v>42325</v>
      </c>
      <c r="C1340">
        <v>0.34899999999999998</v>
      </c>
      <c r="D1340">
        <v>3.2399999999999998E-2</v>
      </c>
      <c r="I1340">
        <v>9.5</v>
      </c>
      <c r="J1340">
        <v>0.73099999999999998</v>
      </c>
    </row>
    <row r="1341" spans="1:10">
      <c r="A1341" s="6" t="s">
        <v>126</v>
      </c>
      <c r="B1341" s="3">
        <v>42326</v>
      </c>
      <c r="C1341">
        <v>0.35599999999999998</v>
      </c>
      <c r="D1341">
        <v>2.64E-2</v>
      </c>
      <c r="I1341">
        <v>8.9</v>
      </c>
      <c r="J1341">
        <v>7.3999999999999996E-2</v>
      </c>
    </row>
    <row r="1342" spans="1:10">
      <c r="A1342" s="6" t="s">
        <v>126</v>
      </c>
      <c r="B1342" s="3">
        <v>42327</v>
      </c>
      <c r="C1342">
        <v>0.33800000000000002</v>
      </c>
      <c r="D1342">
        <v>2.8400000000000002E-2</v>
      </c>
      <c r="I1342">
        <v>5</v>
      </c>
      <c r="J1342">
        <v>0.39600000000000002</v>
      </c>
    </row>
    <row r="1343" spans="1:10">
      <c r="A1343" s="6" t="s">
        <v>126</v>
      </c>
      <c r="B1343" s="3">
        <v>42328</v>
      </c>
      <c r="C1343">
        <v>0.33200000000000002</v>
      </c>
      <c r="D1343">
        <v>2.47E-2</v>
      </c>
      <c r="I1343">
        <v>3.4</v>
      </c>
      <c r="J1343">
        <v>0.30499999999999999</v>
      </c>
    </row>
    <row r="1344" spans="1:10">
      <c r="A1344" s="6" t="s">
        <v>126</v>
      </c>
      <c r="B1344" s="3">
        <v>42329</v>
      </c>
      <c r="C1344">
        <v>0.32300000000000001</v>
      </c>
      <c r="D1344">
        <v>2.7900000000000001E-2</v>
      </c>
      <c r="I1344">
        <v>3.3</v>
      </c>
      <c r="J1344">
        <v>2.9000000000000001E-2</v>
      </c>
    </row>
    <row r="1345" spans="1:10">
      <c r="A1345" s="6" t="s">
        <v>126</v>
      </c>
      <c r="B1345" s="3">
        <v>42330</v>
      </c>
      <c r="C1345">
        <v>0.32800000000000001</v>
      </c>
      <c r="D1345">
        <v>2.9399999999999999E-2</v>
      </c>
      <c r="I1345">
        <v>3.4</v>
      </c>
      <c r="J1345">
        <v>0.04</v>
      </c>
    </row>
    <row r="1346" spans="1:10">
      <c r="A1346" s="6" t="s">
        <v>126</v>
      </c>
      <c r="B1346" s="3">
        <v>42331</v>
      </c>
      <c r="C1346">
        <v>0.33</v>
      </c>
      <c r="D1346">
        <v>2.7799999999999998E-2</v>
      </c>
      <c r="I1346">
        <v>3.4</v>
      </c>
      <c r="J1346">
        <v>9.6000000000000002E-2</v>
      </c>
    </row>
    <row r="1347" spans="1:10">
      <c r="A1347" s="6" t="s">
        <v>126</v>
      </c>
      <c r="B1347" s="3">
        <v>42332</v>
      </c>
      <c r="C1347">
        <v>0.33400000000000002</v>
      </c>
      <c r="D1347">
        <v>2.63E-2</v>
      </c>
      <c r="I1347">
        <v>3.2</v>
      </c>
      <c r="J1347">
        <v>0.186</v>
      </c>
    </row>
    <row r="1348" spans="1:10">
      <c r="A1348" s="6" t="s">
        <v>126</v>
      </c>
      <c r="B1348" s="3">
        <v>42333</v>
      </c>
      <c r="C1348">
        <v>0.33800000000000002</v>
      </c>
      <c r="D1348">
        <v>1.6299999999999999E-2</v>
      </c>
      <c r="I1348">
        <v>3</v>
      </c>
      <c r="J1348">
        <v>0.21199999999999999</v>
      </c>
    </row>
    <row r="1349" spans="1:10">
      <c r="A1349" s="6" t="s">
        <v>126</v>
      </c>
      <c r="B1349" s="3">
        <v>42334</v>
      </c>
      <c r="C1349">
        <v>0.33700000000000002</v>
      </c>
      <c r="D1349">
        <v>2.5700000000000001E-2</v>
      </c>
      <c r="I1349">
        <v>2.8</v>
      </c>
      <c r="J1349">
        <v>0.27700000000000002</v>
      </c>
    </row>
    <row r="1350" spans="1:10">
      <c r="A1350" s="6" t="s">
        <v>126</v>
      </c>
      <c r="B1350" s="3">
        <v>42335</v>
      </c>
      <c r="C1350">
        <v>0.33</v>
      </c>
      <c r="D1350">
        <v>3.7900000000000003E-2</v>
      </c>
      <c r="I1350">
        <v>2.6</v>
      </c>
      <c r="J1350">
        <v>0.439</v>
      </c>
    </row>
    <row r="1351" spans="1:10">
      <c r="A1351" s="6" t="s">
        <v>126</v>
      </c>
      <c r="B1351" s="3">
        <v>42336</v>
      </c>
      <c r="C1351">
        <v>0.33200000000000002</v>
      </c>
      <c r="D1351">
        <v>2.8299999999999999E-2</v>
      </c>
      <c r="I1351">
        <v>2.2999999999999998</v>
      </c>
      <c r="J1351">
        <v>0.54500000000000004</v>
      </c>
    </row>
    <row r="1352" spans="1:10">
      <c r="A1352" s="6" t="s">
        <v>126</v>
      </c>
      <c r="B1352" s="3">
        <v>42337</v>
      </c>
      <c r="C1352">
        <v>0.33200000000000002</v>
      </c>
      <c r="D1352">
        <v>2.5899999999999999E-2</v>
      </c>
      <c r="I1352">
        <v>2.2000000000000002</v>
      </c>
      <c r="J1352">
        <v>0.51600000000000001</v>
      </c>
    </row>
    <row r="1353" spans="1:10">
      <c r="A1353" s="6" t="s">
        <v>126</v>
      </c>
      <c r="B1353" s="3">
        <v>42338</v>
      </c>
      <c r="C1353">
        <v>0.32100000000000001</v>
      </c>
      <c r="D1353">
        <v>2.6100000000000002E-2</v>
      </c>
      <c r="I1353">
        <v>2.2999999999999998</v>
      </c>
      <c r="J1353">
        <v>0.52100000000000002</v>
      </c>
    </row>
    <row r="1354" spans="1:10">
      <c r="A1354" s="6" t="s">
        <v>126</v>
      </c>
      <c r="B1354" s="3">
        <v>42339</v>
      </c>
      <c r="C1354">
        <v>0.32</v>
      </c>
      <c r="D1354">
        <v>3.5000000000000003E-2</v>
      </c>
      <c r="I1354">
        <v>2.4</v>
      </c>
      <c r="J1354">
        <v>0.34899999999999998</v>
      </c>
    </row>
    <row r="1355" spans="1:10">
      <c r="A1355" s="6" t="s">
        <v>126</v>
      </c>
      <c r="B1355" s="3">
        <v>42340</v>
      </c>
      <c r="C1355">
        <v>0.32500000000000001</v>
      </c>
      <c r="D1355">
        <v>3.2899999999999999E-2</v>
      </c>
      <c r="I1355">
        <v>2.4</v>
      </c>
      <c r="J1355">
        <v>0.26500000000000001</v>
      </c>
    </row>
    <row r="1356" spans="1:10">
      <c r="A1356" s="6" t="s">
        <v>126</v>
      </c>
      <c r="B1356" s="3">
        <v>42341</v>
      </c>
      <c r="C1356">
        <v>0.32500000000000001</v>
      </c>
      <c r="D1356">
        <v>4.1200000000000001E-2</v>
      </c>
      <c r="I1356">
        <v>2.2999999999999998</v>
      </c>
      <c r="J1356">
        <v>0.25</v>
      </c>
    </row>
    <row r="1357" spans="1:10">
      <c r="A1357" s="6" t="s">
        <v>126</v>
      </c>
      <c r="B1357" s="3">
        <v>42342</v>
      </c>
      <c r="C1357">
        <v>0.32400000000000001</v>
      </c>
      <c r="D1357">
        <v>3.9399999999999998E-2</v>
      </c>
      <c r="I1357">
        <v>2.2000000000000002</v>
      </c>
      <c r="J1357">
        <v>0.29499999999999998</v>
      </c>
    </row>
    <row r="1358" spans="1:10">
      <c r="A1358" s="6" t="s">
        <v>126</v>
      </c>
      <c r="B1358" s="3">
        <v>42343</v>
      </c>
      <c r="C1358">
        <v>0.32400000000000001</v>
      </c>
      <c r="D1358">
        <v>2.8799999999999999E-2</v>
      </c>
      <c r="I1358">
        <v>2.2999999999999998</v>
      </c>
      <c r="J1358">
        <v>0.18099999999999999</v>
      </c>
    </row>
    <row r="1359" spans="1:10">
      <c r="A1359" s="6" t="s">
        <v>126</v>
      </c>
      <c r="B1359" s="3">
        <v>42344</v>
      </c>
      <c r="C1359">
        <v>0.32700000000000001</v>
      </c>
      <c r="D1359">
        <v>9.4000000000000004E-3</v>
      </c>
      <c r="I1359">
        <v>2.2999999999999998</v>
      </c>
      <c r="J1359">
        <v>0.14299999999999999</v>
      </c>
    </row>
    <row r="1360" spans="1:10">
      <c r="A1360" s="6" t="s">
        <v>126</v>
      </c>
      <c r="B1360" s="3">
        <v>42345</v>
      </c>
      <c r="C1360">
        <v>0.32800000000000001</v>
      </c>
      <c r="D1360">
        <v>3.3700000000000001E-2</v>
      </c>
      <c r="I1360">
        <v>2.1</v>
      </c>
      <c r="J1360">
        <v>0.20599999999999999</v>
      </c>
    </row>
    <row r="1361" spans="1:10">
      <c r="A1361" s="6" t="s">
        <v>126</v>
      </c>
      <c r="B1361" s="3">
        <v>42346</v>
      </c>
      <c r="C1361">
        <v>0.32700000000000001</v>
      </c>
      <c r="D1361">
        <v>2.4199999999999999E-2</v>
      </c>
      <c r="I1361">
        <v>2.1</v>
      </c>
      <c r="J1361">
        <v>0.17399999999999999</v>
      </c>
    </row>
    <row r="1362" spans="1:10">
      <c r="A1362" s="6" t="s">
        <v>126</v>
      </c>
      <c r="B1362" s="3">
        <v>42347</v>
      </c>
      <c r="C1362">
        <v>0.33</v>
      </c>
      <c r="D1362">
        <v>2.6200000000000001E-2</v>
      </c>
      <c r="I1362">
        <v>2.1</v>
      </c>
      <c r="J1362">
        <v>0.127</v>
      </c>
    </row>
    <row r="1363" spans="1:10">
      <c r="A1363" s="6" t="s">
        <v>126</v>
      </c>
      <c r="B1363" s="3">
        <v>42348</v>
      </c>
      <c r="C1363">
        <v>0.34200000000000003</v>
      </c>
      <c r="D1363">
        <v>3.5000000000000003E-2</v>
      </c>
      <c r="I1363">
        <v>2.5</v>
      </c>
      <c r="J1363">
        <v>0.67200000000000004</v>
      </c>
    </row>
    <row r="1364" spans="1:10">
      <c r="A1364" s="6" t="s">
        <v>126</v>
      </c>
      <c r="B1364" s="3">
        <v>42349</v>
      </c>
      <c r="C1364">
        <v>0.33700000000000002</v>
      </c>
      <c r="D1364">
        <v>2.7699999999999999E-2</v>
      </c>
      <c r="I1364">
        <v>2.6</v>
      </c>
      <c r="J1364">
        <v>0.69399999999999995</v>
      </c>
    </row>
    <row r="1365" spans="1:10">
      <c r="A1365" s="6" t="s">
        <v>126</v>
      </c>
      <c r="B1365" s="3">
        <v>42350</v>
      </c>
      <c r="C1365">
        <v>0.33400000000000002</v>
      </c>
      <c r="D1365">
        <v>3.04E-2</v>
      </c>
      <c r="I1365">
        <v>3</v>
      </c>
      <c r="J1365">
        <v>0.42599999999999999</v>
      </c>
    </row>
    <row r="1366" spans="1:10">
      <c r="A1366" s="6" t="s">
        <v>126</v>
      </c>
      <c r="B1366" s="3">
        <v>42351</v>
      </c>
      <c r="C1366">
        <v>0.33600000000000002</v>
      </c>
      <c r="D1366">
        <v>3.1099999999999999E-2</v>
      </c>
      <c r="I1366">
        <v>3.4</v>
      </c>
      <c r="J1366">
        <v>0.22500000000000001</v>
      </c>
    </row>
    <row r="1367" spans="1:10">
      <c r="A1367" s="6" t="s">
        <v>126</v>
      </c>
      <c r="B1367" s="3">
        <v>42352</v>
      </c>
      <c r="C1367">
        <v>0.36</v>
      </c>
      <c r="D1367">
        <v>3.2300000000000002E-2</v>
      </c>
      <c r="I1367">
        <v>3</v>
      </c>
      <c r="J1367">
        <v>1.4999999999999999E-2</v>
      </c>
    </row>
    <row r="1368" spans="1:10">
      <c r="A1368" s="6" t="s">
        <v>126</v>
      </c>
      <c r="B1368" s="3">
        <v>42353</v>
      </c>
      <c r="C1368">
        <v>0.34699999999999998</v>
      </c>
      <c r="D1368">
        <v>4.9700000000000001E-2</v>
      </c>
      <c r="I1368">
        <v>2.6</v>
      </c>
      <c r="J1368">
        <v>3.5000000000000003E-2</v>
      </c>
    </row>
    <row r="1369" spans="1:10">
      <c r="A1369" s="6" t="s">
        <v>126</v>
      </c>
      <c r="B1369" s="3">
        <v>42354</v>
      </c>
      <c r="C1369">
        <v>0.33800000000000002</v>
      </c>
      <c r="D1369">
        <v>3.04E-2</v>
      </c>
      <c r="I1369">
        <v>2.4</v>
      </c>
      <c r="J1369">
        <v>3.7999999999999999E-2</v>
      </c>
    </row>
    <row r="1370" spans="1:10">
      <c r="A1370" s="6" t="s">
        <v>126</v>
      </c>
      <c r="B1370" s="3">
        <v>42355</v>
      </c>
      <c r="C1370">
        <v>0.33700000000000002</v>
      </c>
      <c r="D1370">
        <v>2.69E-2</v>
      </c>
      <c r="I1370">
        <v>1.5</v>
      </c>
      <c r="J1370">
        <v>0.13100000000000001</v>
      </c>
    </row>
    <row r="1371" spans="1:10">
      <c r="A1371" s="6" t="s">
        <v>126</v>
      </c>
      <c r="B1371" s="3">
        <v>42356</v>
      </c>
      <c r="C1371">
        <v>0.33200000000000002</v>
      </c>
      <c r="D1371">
        <v>2.6800000000000001E-2</v>
      </c>
      <c r="I1371">
        <v>0.9</v>
      </c>
      <c r="J1371">
        <v>8.5000000000000006E-2</v>
      </c>
    </row>
    <row r="1372" spans="1:10">
      <c r="A1372" s="6" t="s">
        <v>126</v>
      </c>
      <c r="B1372" s="3">
        <v>42357</v>
      </c>
      <c r="C1372">
        <v>0.28000000000000003</v>
      </c>
      <c r="D1372">
        <v>6.6500000000000004E-2</v>
      </c>
      <c r="I1372">
        <v>0.3</v>
      </c>
      <c r="J1372">
        <v>8.6999999999999994E-2</v>
      </c>
    </row>
    <row r="1373" spans="1:10">
      <c r="A1373" s="6" t="s">
        <v>126</v>
      </c>
      <c r="B1373" s="3">
        <v>42358</v>
      </c>
      <c r="C1373">
        <v>0.255</v>
      </c>
      <c r="D1373">
        <v>6.6400000000000001E-2</v>
      </c>
      <c r="I1373">
        <v>0.3</v>
      </c>
      <c r="J1373">
        <v>2.7E-2</v>
      </c>
    </row>
    <row r="1374" spans="1:10">
      <c r="A1374" s="6" t="s">
        <v>126</v>
      </c>
      <c r="B1374" s="3">
        <v>42359</v>
      </c>
      <c r="C1374">
        <v>0.26700000000000002</v>
      </c>
      <c r="D1374">
        <v>6.4699999999999994E-2</v>
      </c>
      <c r="I1374">
        <v>0.4</v>
      </c>
      <c r="J1374">
        <v>7.0999999999999994E-2</v>
      </c>
    </row>
    <row r="1375" spans="1:10">
      <c r="A1375" s="6" t="s">
        <v>126</v>
      </c>
      <c r="B1375" s="3">
        <v>42360</v>
      </c>
      <c r="C1375">
        <v>0.26300000000000001</v>
      </c>
      <c r="D1375">
        <v>6.7500000000000004E-2</v>
      </c>
      <c r="I1375">
        <v>0.3</v>
      </c>
      <c r="J1375">
        <v>2.1000000000000001E-2</v>
      </c>
    </row>
    <row r="1376" spans="1:10">
      <c r="A1376" s="6" t="s">
        <v>126</v>
      </c>
      <c r="B1376" s="3">
        <v>42361</v>
      </c>
      <c r="C1376">
        <v>0.26800000000000002</v>
      </c>
      <c r="D1376">
        <v>6.6699999999999995E-2</v>
      </c>
      <c r="I1376">
        <v>0.4</v>
      </c>
      <c r="J1376">
        <v>0.108</v>
      </c>
    </row>
    <row r="1377" spans="1:15">
      <c r="A1377" s="6" t="s">
        <v>126</v>
      </c>
      <c r="B1377" s="3">
        <v>42362</v>
      </c>
      <c r="C1377">
        <v>0.29699999999999999</v>
      </c>
      <c r="D1377">
        <v>3.7699999999999997E-2</v>
      </c>
      <c r="I1377">
        <v>0.4</v>
      </c>
      <c r="J1377">
        <v>0.13800000000000001</v>
      </c>
    </row>
    <row r="1378" spans="1:15">
      <c r="A1378" s="6" t="s">
        <v>126</v>
      </c>
      <c r="B1378" s="3">
        <v>42363</v>
      </c>
      <c r="C1378">
        <v>0.29699999999999999</v>
      </c>
      <c r="D1378">
        <v>3.7499999999999999E-2</v>
      </c>
      <c r="I1378">
        <v>0.4</v>
      </c>
      <c r="J1378">
        <v>7.3999999999999996E-2</v>
      </c>
    </row>
    <row r="1379" spans="1:15">
      <c r="A1379" s="6" t="s">
        <v>126</v>
      </c>
      <c r="B1379" s="3">
        <v>42364</v>
      </c>
      <c r="C1379">
        <v>0.27700000000000002</v>
      </c>
      <c r="D1379">
        <v>5.3100000000000001E-2</v>
      </c>
      <c r="I1379">
        <v>0.4</v>
      </c>
      <c r="J1379">
        <v>1E-3</v>
      </c>
    </row>
    <row r="1380" spans="1:15">
      <c r="A1380" s="6" t="s">
        <v>126</v>
      </c>
      <c r="B1380" s="3">
        <v>42365</v>
      </c>
      <c r="C1380">
        <v>0.25</v>
      </c>
      <c r="D1380">
        <v>8.0299999999999996E-2</v>
      </c>
      <c r="I1380">
        <v>0.2</v>
      </c>
      <c r="J1380">
        <v>9.6000000000000002E-2</v>
      </c>
    </row>
    <row r="1381" spans="1:15">
      <c r="A1381" s="6" t="s">
        <v>126</v>
      </c>
      <c r="B1381" s="3">
        <v>42366</v>
      </c>
      <c r="C1381">
        <v>0.19</v>
      </c>
      <c r="D1381">
        <v>4.8300000000000003E-2</v>
      </c>
      <c r="I1381">
        <v>-0.4</v>
      </c>
      <c r="J1381">
        <v>0.34499999999999997</v>
      </c>
    </row>
    <row r="1382" spans="1:15">
      <c r="A1382" s="6" t="s">
        <v>126</v>
      </c>
      <c r="B1382" s="3">
        <v>42367</v>
      </c>
      <c r="C1382">
        <v>0.18</v>
      </c>
      <c r="D1382">
        <v>3.0599999999999999E-2</v>
      </c>
      <c r="I1382">
        <v>-0.2</v>
      </c>
      <c r="J1382">
        <v>9.9000000000000005E-2</v>
      </c>
    </row>
    <row r="1383" spans="1:15">
      <c r="A1383" s="6" t="s">
        <v>126</v>
      </c>
      <c r="B1383" s="3">
        <v>42368</v>
      </c>
      <c r="C1383">
        <v>0.183</v>
      </c>
      <c r="D1383">
        <v>3.0200000000000001E-2</v>
      </c>
      <c r="I1383">
        <v>0</v>
      </c>
      <c r="J1383">
        <v>1.7999999999999999E-2</v>
      </c>
    </row>
    <row r="1384" spans="1:15">
      <c r="A1384" s="6" t="s">
        <v>126</v>
      </c>
      <c r="B1384" s="3">
        <v>42369</v>
      </c>
      <c r="C1384">
        <v>0.184</v>
      </c>
      <c r="D1384">
        <v>3.0099999999999998E-2</v>
      </c>
      <c r="I1384">
        <v>0</v>
      </c>
      <c r="J1384">
        <v>1.9E-2</v>
      </c>
    </row>
    <row r="1385" spans="1:15">
      <c r="A1385" s="6" t="s">
        <v>62</v>
      </c>
      <c r="B1385" s="3">
        <v>42881</v>
      </c>
      <c r="C1385">
        <v>0.26080999999999999</v>
      </c>
      <c r="D1385">
        <v>3.6970000000000003E-2</v>
      </c>
      <c r="E1385">
        <v>0.28069</v>
      </c>
      <c r="F1385">
        <v>0.10582999999999999</v>
      </c>
      <c r="G1385">
        <v>1454.7</v>
      </c>
      <c r="H1385">
        <v>266.8621</v>
      </c>
      <c r="I1385">
        <v>21.4</v>
      </c>
      <c r="J1385">
        <v>1.0810200000000001</v>
      </c>
      <c r="K1385">
        <v>16.3</v>
      </c>
      <c r="L1385">
        <v>0.15275</v>
      </c>
      <c r="O1385" s="3"/>
    </row>
    <row r="1386" spans="1:15">
      <c r="A1386" s="6" t="s">
        <v>62</v>
      </c>
      <c r="B1386" s="3">
        <v>42882</v>
      </c>
      <c r="C1386">
        <v>0.26328000000000001</v>
      </c>
      <c r="D1386">
        <v>3.5450000000000002E-2</v>
      </c>
      <c r="E1386">
        <v>0.29169</v>
      </c>
      <c r="F1386">
        <v>0.11176</v>
      </c>
      <c r="G1386">
        <v>1490.125</v>
      </c>
      <c r="H1386">
        <v>263.57405</v>
      </c>
      <c r="I1386">
        <v>16.336110000000001</v>
      </c>
      <c r="J1386">
        <v>0.36518</v>
      </c>
      <c r="K1386">
        <v>13.480560000000001</v>
      </c>
      <c r="L1386">
        <v>0.14174999999999999</v>
      </c>
      <c r="O1386" s="3"/>
    </row>
    <row r="1387" spans="1:15">
      <c r="A1387" s="6" t="s">
        <v>62</v>
      </c>
      <c r="B1387" s="3">
        <v>42883</v>
      </c>
      <c r="C1387">
        <v>0.26452999999999999</v>
      </c>
      <c r="D1387">
        <v>3.499E-2</v>
      </c>
      <c r="E1387">
        <v>0.29236000000000001</v>
      </c>
      <c r="F1387">
        <v>0.11151</v>
      </c>
      <c r="G1387">
        <v>1521.0833299999999</v>
      </c>
      <c r="H1387">
        <v>267.75776999999999</v>
      </c>
      <c r="I1387">
        <v>16.566669999999998</v>
      </c>
      <c r="J1387">
        <v>0.24847</v>
      </c>
      <c r="K1387">
        <v>13.533329999999999</v>
      </c>
      <c r="L1387">
        <v>0.10897</v>
      </c>
      <c r="O1387" s="3"/>
    </row>
    <row r="1388" spans="1:15">
      <c r="A1388" s="6" t="s">
        <v>62</v>
      </c>
      <c r="B1388" s="3">
        <v>42884</v>
      </c>
      <c r="C1388">
        <v>0.26346999999999998</v>
      </c>
      <c r="D1388">
        <v>3.456E-2</v>
      </c>
      <c r="E1388">
        <v>0.29382999999999998</v>
      </c>
      <c r="F1388">
        <v>0.11258</v>
      </c>
      <c r="G1388">
        <v>1548.9583299999999</v>
      </c>
      <c r="H1388">
        <v>276.77337999999997</v>
      </c>
      <c r="I1388">
        <v>16.327780000000001</v>
      </c>
      <c r="J1388">
        <v>0.46668999999999999</v>
      </c>
      <c r="K1388">
        <v>13.95556</v>
      </c>
      <c r="L1388">
        <v>0.16166</v>
      </c>
      <c r="O1388" s="3"/>
    </row>
    <row r="1389" spans="1:15">
      <c r="A1389" s="6" t="s">
        <v>62</v>
      </c>
      <c r="B1389" s="3">
        <v>42885</v>
      </c>
      <c r="C1389">
        <v>0.26061000000000001</v>
      </c>
      <c r="D1389">
        <v>3.4139999999999997E-2</v>
      </c>
      <c r="E1389">
        <v>0.29403000000000001</v>
      </c>
      <c r="F1389">
        <v>0.11269999999999999</v>
      </c>
      <c r="G1389">
        <v>1572.25</v>
      </c>
      <c r="H1389">
        <v>289.20666999999997</v>
      </c>
      <c r="I1389">
        <v>15.897220000000001</v>
      </c>
      <c r="J1389">
        <v>0.34733999999999998</v>
      </c>
      <c r="K1389">
        <v>13.98333</v>
      </c>
      <c r="L1389">
        <v>0.14457999999999999</v>
      </c>
      <c r="O1389" s="3"/>
    </row>
    <row r="1390" spans="1:15">
      <c r="A1390" s="6" t="s">
        <v>62</v>
      </c>
      <c r="B1390" s="3">
        <v>42886</v>
      </c>
      <c r="C1390">
        <v>0.25822000000000001</v>
      </c>
      <c r="D1390">
        <v>3.4439999999999998E-2</v>
      </c>
      <c r="E1390">
        <v>0.29432999999999998</v>
      </c>
      <c r="F1390">
        <v>0.11316</v>
      </c>
      <c r="G1390">
        <v>1594.25</v>
      </c>
      <c r="H1390">
        <v>302.28814999999997</v>
      </c>
      <c r="I1390">
        <v>16.919440000000002</v>
      </c>
      <c r="J1390">
        <v>0.24920999999999999</v>
      </c>
      <c r="K1390">
        <v>14.074999999999999</v>
      </c>
      <c r="L1390">
        <v>0.15023</v>
      </c>
      <c r="O1390" s="3"/>
    </row>
    <row r="1391" spans="1:15">
      <c r="A1391" s="6" t="s">
        <v>62</v>
      </c>
      <c r="B1391" s="3">
        <v>42887</v>
      </c>
      <c r="C1391">
        <v>0.25533</v>
      </c>
      <c r="D1391">
        <v>3.6609999999999997E-2</v>
      </c>
      <c r="E1391">
        <v>0.29538999999999999</v>
      </c>
      <c r="F1391">
        <v>0.1135</v>
      </c>
      <c r="G1391">
        <v>1613.5</v>
      </c>
      <c r="H1391">
        <v>315.60532999999998</v>
      </c>
      <c r="I1391">
        <v>18.877780000000001</v>
      </c>
      <c r="J1391">
        <v>0.42568</v>
      </c>
      <c r="K1391">
        <v>14.563890000000001</v>
      </c>
      <c r="L1391">
        <v>0.16839000000000001</v>
      </c>
      <c r="O1391" s="3"/>
    </row>
    <row r="1392" spans="1:15">
      <c r="A1392" s="6" t="s">
        <v>62</v>
      </c>
      <c r="B1392" s="3">
        <v>42888</v>
      </c>
      <c r="C1392">
        <v>0.25261</v>
      </c>
      <c r="D1392">
        <v>3.9660000000000001E-2</v>
      </c>
      <c r="E1392">
        <v>0.29666999999999999</v>
      </c>
      <c r="F1392">
        <v>0.11351</v>
      </c>
      <c r="G1392">
        <v>1631</v>
      </c>
      <c r="H1392">
        <v>328.09755000000001</v>
      </c>
      <c r="I1392">
        <v>21.622219999999999</v>
      </c>
      <c r="J1392">
        <v>0.51910000000000001</v>
      </c>
      <c r="K1392">
        <v>15.6</v>
      </c>
      <c r="L1392">
        <v>0.22653999999999999</v>
      </c>
      <c r="O1392" s="3"/>
    </row>
    <row r="1393" spans="1:15">
      <c r="A1393" s="6" t="s">
        <v>62</v>
      </c>
      <c r="B1393" s="3">
        <v>42889</v>
      </c>
      <c r="C1393">
        <v>0.24675</v>
      </c>
      <c r="D1393">
        <v>4.1579999999999999E-2</v>
      </c>
      <c r="E1393">
        <v>0.29914000000000002</v>
      </c>
      <c r="F1393">
        <v>0.11404</v>
      </c>
      <c r="G1393">
        <v>1647.625</v>
      </c>
      <c r="H1393">
        <v>341.23795000000001</v>
      </c>
      <c r="I1393">
        <v>22.761109999999999</v>
      </c>
      <c r="J1393">
        <v>0.21511</v>
      </c>
      <c r="K1393">
        <v>16.81944</v>
      </c>
      <c r="L1393">
        <v>0.25690000000000002</v>
      </c>
      <c r="O1393" s="3"/>
    </row>
    <row r="1394" spans="1:15">
      <c r="A1394" s="6" t="s">
        <v>62</v>
      </c>
      <c r="B1394" s="3">
        <v>42890</v>
      </c>
      <c r="C1394">
        <v>0.24167</v>
      </c>
      <c r="D1394">
        <v>4.172E-2</v>
      </c>
      <c r="E1394">
        <v>0.30032999999999999</v>
      </c>
      <c r="F1394">
        <v>0.11389000000000001</v>
      </c>
      <c r="G1394">
        <v>1663.125</v>
      </c>
      <c r="H1394">
        <v>352.55166000000003</v>
      </c>
      <c r="I1394">
        <v>22.844439999999999</v>
      </c>
      <c r="J1394">
        <v>0.19317000000000001</v>
      </c>
      <c r="K1394">
        <v>17.602779999999999</v>
      </c>
      <c r="L1394">
        <v>0.22689999999999999</v>
      </c>
      <c r="O1394" s="3"/>
    </row>
    <row r="1395" spans="1:15">
      <c r="A1395" s="6" t="s">
        <v>62</v>
      </c>
      <c r="B1395" s="3">
        <v>42891</v>
      </c>
      <c r="C1395">
        <v>0.23319000000000001</v>
      </c>
      <c r="D1395">
        <v>3.7319999999999999E-2</v>
      </c>
      <c r="E1395">
        <v>0.30175000000000002</v>
      </c>
      <c r="F1395">
        <v>0.11491999999999999</v>
      </c>
      <c r="G1395">
        <v>1678.625</v>
      </c>
      <c r="H1395">
        <v>363.86536000000001</v>
      </c>
      <c r="I1395">
        <v>23.252780000000001</v>
      </c>
      <c r="J1395">
        <v>0.31537999999999999</v>
      </c>
      <c r="K1395">
        <v>18.211110000000001</v>
      </c>
      <c r="L1395">
        <v>0.24471000000000001</v>
      </c>
      <c r="O1395" s="3"/>
    </row>
    <row r="1396" spans="1:15">
      <c r="A1396" s="6" t="s">
        <v>62</v>
      </c>
      <c r="B1396" s="3">
        <v>42892</v>
      </c>
      <c r="C1396">
        <v>0.22611000000000001</v>
      </c>
      <c r="D1396">
        <v>3.2419999999999997E-2</v>
      </c>
      <c r="E1396">
        <v>0.30238999999999999</v>
      </c>
      <c r="F1396">
        <v>0.11581</v>
      </c>
      <c r="G1396">
        <v>1696.25</v>
      </c>
      <c r="H1396">
        <v>377.35932000000003</v>
      </c>
      <c r="I1396">
        <v>23.780560000000001</v>
      </c>
      <c r="J1396">
        <v>0.31318000000000001</v>
      </c>
      <c r="K1396">
        <v>18.663889999999999</v>
      </c>
      <c r="L1396">
        <v>0.25225999999999998</v>
      </c>
      <c r="O1396" s="3"/>
    </row>
    <row r="1397" spans="1:15">
      <c r="A1397" s="6" t="s">
        <v>62</v>
      </c>
      <c r="B1397" s="3">
        <v>42893</v>
      </c>
      <c r="C1397">
        <v>0.22003</v>
      </c>
      <c r="D1397">
        <v>2.6280000000000001E-2</v>
      </c>
      <c r="E1397">
        <v>0.30297000000000002</v>
      </c>
      <c r="F1397">
        <v>0.11609999999999999</v>
      </c>
      <c r="G1397">
        <v>1710.875</v>
      </c>
      <c r="H1397">
        <v>390.38186999999999</v>
      </c>
      <c r="I1397">
        <v>24.016670000000001</v>
      </c>
      <c r="J1397">
        <v>0.24664</v>
      </c>
      <c r="K1397">
        <v>19.147220000000001</v>
      </c>
      <c r="L1397">
        <v>0.27096999999999999</v>
      </c>
      <c r="O1397" s="3"/>
    </row>
    <row r="1398" spans="1:15">
      <c r="A1398" s="6" t="s">
        <v>62</v>
      </c>
      <c r="B1398" s="3">
        <v>42894</v>
      </c>
      <c r="C1398">
        <v>0.21189</v>
      </c>
      <c r="D1398">
        <v>1.9640000000000001E-2</v>
      </c>
      <c r="E1398">
        <v>0.30153000000000002</v>
      </c>
      <c r="F1398">
        <v>0.11401</v>
      </c>
      <c r="G1398">
        <v>1724.1666700000001</v>
      </c>
      <c r="H1398">
        <v>401.99020999999999</v>
      </c>
      <c r="I1398">
        <v>23.877780000000001</v>
      </c>
      <c r="J1398">
        <v>0.25905</v>
      </c>
      <c r="K1398">
        <v>19.508330000000001</v>
      </c>
      <c r="L1398">
        <v>0.28831000000000001</v>
      </c>
      <c r="O1398" s="3"/>
    </row>
    <row r="1399" spans="1:15">
      <c r="A1399" s="6" t="s">
        <v>62</v>
      </c>
      <c r="B1399" s="3">
        <v>42895</v>
      </c>
      <c r="C1399">
        <v>0.22425</v>
      </c>
      <c r="D1399">
        <v>3.5299999999999998E-2</v>
      </c>
      <c r="E1399">
        <v>0.29455999999999999</v>
      </c>
      <c r="F1399">
        <v>0.10416</v>
      </c>
      <c r="G1399">
        <v>1736.4583299999999</v>
      </c>
      <c r="H1399">
        <v>412.42003</v>
      </c>
      <c r="I1399">
        <v>23.044440000000002</v>
      </c>
      <c r="J1399">
        <v>0.1946</v>
      </c>
      <c r="K1399">
        <v>19.519439999999999</v>
      </c>
      <c r="L1399">
        <v>0.26774999999999999</v>
      </c>
      <c r="O1399" s="3"/>
    </row>
    <row r="1400" spans="1:15">
      <c r="A1400" s="6" t="s">
        <v>62</v>
      </c>
      <c r="B1400" s="3">
        <v>42896</v>
      </c>
      <c r="C1400">
        <v>0.23028000000000001</v>
      </c>
      <c r="D1400">
        <v>3.4200000000000001E-2</v>
      </c>
      <c r="E1400">
        <v>0.30031000000000002</v>
      </c>
      <c r="F1400">
        <v>0.11072</v>
      </c>
      <c r="G1400">
        <v>1748.625</v>
      </c>
      <c r="H1400">
        <v>422.31952999999999</v>
      </c>
      <c r="I1400">
        <v>23.69444</v>
      </c>
      <c r="J1400">
        <v>0.43472</v>
      </c>
      <c r="K1400">
        <v>19.591670000000001</v>
      </c>
      <c r="L1400">
        <v>0.28976000000000002</v>
      </c>
      <c r="O1400" s="3"/>
    </row>
    <row r="1401" spans="1:15">
      <c r="A1401" s="6" t="s">
        <v>62</v>
      </c>
      <c r="B1401" s="3">
        <v>42897</v>
      </c>
      <c r="C1401">
        <v>0.23</v>
      </c>
      <c r="D1401">
        <v>3.363E-2</v>
      </c>
      <c r="E1401">
        <v>0.30132999999999999</v>
      </c>
      <c r="F1401">
        <v>0.11141</v>
      </c>
      <c r="G1401">
        <v>1764</v>
      </c>
      <c r="H1401">
        <v>432.51364999999998</v>
      </c>
      <c r="I1401">
        <v>24.602779999999999</v>
      </c>
      <c r="J1401">
        <v>0.27755999999999997</v>
      </c>
      <c r="K1401">
        <v>19.997219999999999</v>
      </c>
      <c r="L1401">
        <v>0.35865999999999998</v>
      </c>
      <c r="O1401" s="3"/>
    </row>
    <row r="1402" spans="1:15">
      <c r="A1402" s="6" t="s">
        <v>62</v>
      </c>
      <c r="B1402" s="3">
        <v>42898</v>
      </c>
      <c r="C1402">
        <v>0.22686000000000001</v>
      </c>
      <c r="D1402">
        <v>3.3930000000000002E-2</v>
      </c>
      <c r="E1402">
        <v>0.29977999999999999</v>
      </c>
      <c r="F1402">
        <v>0.1089</v>
      </c>
      <c r="G1402">
        <v>1778.4583299999999</v>
      </c>
      <c r="H1402">
        <v>442.94346999999999</v>
      </c>
      <c r="I1402">
        <v>24.011109999999999</v>
      </c>
      <c r="J1402">
        <v>0.39706999999999998</v>
      </c>
      <c r="K1402">
        <v>20.31944</v>
      </c>
      <c r="L1402">
        <v>0.35846</v>
      </c>
      <c r="O1402" s="3"/>
    </row>
    <row r="1403" spans="1:15">
      <c r="A1403" s="6" t="s">
        <v>62</v>
      </c>
      <c r="B1403" s="3">
        <v>42899</v>
      </c>
      <c r="C1403">
        <v>0.22933000000000001</v>
      </c>
      <c r="D1403">
        <v>3.492E-2</v>
      </c>
      <c r="E1403">
        <v>0.3</v>
      </c>
      <c r="F1403">
        <v>0.10957</v>
      </c>
      <c r="G1403">
        <v>1788.5416700000001</v>
      </c>
      <c r="H1403">
        <v>452.01801</v>
      </c>
      <c r="I1403">
        <v>24.227779999999999</v>
      </c>
      <c r="J1403">
        <v>0.28920000000000001</v>
      </c>
      <c r="K1403">
        <v>20.163889999999999</v>
      </c>
      <c r="L1403">
        <v>0.32300000000000001</v>
      </c>
      <c r="O1403" s="3"/>
    </row>
    <row r="1404" spans="1:15">
      <c r="A1404" s="6" t="s">
        <v>62</v>
      </c>
      <c r="B1404" s="3">
        <v>42900</v>
      </c>
      <c r="C1404">
        <v>0.22942000000000001</v>
      </c>
      <c r="D1404">
        <v>3.7060000000000003E-2</v>
      </c>
      <c r="E1404">
        <v>0.29419000000000001</v>
      </c>
      <c r="F1404">
        <v>0.1026</v>
      </c>
      <c r="G1404">
        <v>1799.9583299999999</v>
      </c>
      <c r="H1404">
        <v>459.67833000000002</v>
      </c>
      <c r="I1404">
        <v>23.966670000000001</v>
      </c>
      <c r="J1404">
        <v>0.51254999999999995</v>
      </c>
      <c r="K1404">
        <v>20.516670000000001</v>
      </c>
      <c r="L1404">
        <v>0.28222999999999998</v>
      </c>
      <c r="O1404" s="3"/>
    </row>
    <row r="1405" spans="1:15">
      <c r="A1405" s="6" t="s">
        <v>62</v>
      </c>
      <c r="B1405" s="3">
        <v>42901</v>
      </c>
      <c r="C1405">
        <v>0.23208000000000001</v>
      </c>
      <c r="D1405">
        <v>3.6850000000000001E-2</v>
      </c>
      <c r="E1405">
        <v>0.29771999999999998</v>
      </c>
      <c r="F1405">
        <v>0.10654</v>
      </c>
      <c r="G1405">
        <v>1813.0416700000001</v>
      </c>
      <c r="H1405">
        <v>467.81006000000002</v>
      </c>
      <c r="I1405">
        <v>24.047219999999999</v>
      </c>
      <c r="J1405">
        <v>0.10843999999999999</v>
      </c>
      <c r="K1405">
        <v>20.355560000000001</v>
      </c>
      <c r="L1405">
        <v>0.32127</v>
      </c>
      <c r="O1405" s="3"/>
    </row>
    <row r="1406" spans="1:15">
      <c r="A1406" s="6" t="s">
        <v>62</v>
      </c>
      <c r="B1406" s="3">
        <v>42902</v>
      </c>
      <c r="C1406">
        <v>0.23189000000000001</v>
      </c>
      <c r="D1406">
        <v>3.6949999999999997E-2</v>
      </c>
      <c r="E1406">
        <v>0.29788999999999999</v>
      </c>
      <c r="F1406">
        <v>0.10679</v>
      </c>
      <c r="G1406">
        <v>1822.7916700000001</v>
      </c>
      <c r="H1406">
        <v>476.05964</v>
      </c>
      <c r="I1406">
        <v>24.55556</v>
      </c>
      <c r="J1406">
        <v>8.3890000000000006E-2</v>
      </c>
      <c r="K1406">
        <v>20.644439999999999</v>
      </c>
      <c r="L1406">
        <v>0.25717000000000001</v>
      </c>
      <c r="O1406" s="3"/>
    </row>
    <row r="1407" spans="1:15">
      <c r="A1407" s="6" t="s">
        <v>62</v>
      </c>
      <c r="B1407" s="3">
        <v>42903</v>
      </c>
      <c r="C1407">
        <v>0.22408</v>
      </c>
      <c r="D1407">
        <v>3.8670000000000003E-2</v>
      </c>
      <c r="E1407">
        <v>0.29314000000000001</v>
      </c>
      <c r="F1407">
        <v>0.10131999999999999</v>
      </c>
      <c r="G1407">
        <v>1833.0416700000001</v>
      </c>
      <c r="H1407">
        <v>483.48426000000001</v>
      </c>
      <c r="I1407">
        <v>22.322220000000002</v>
      </c>
      <c r="J1407">
        <v>0.53295999999999999</v>
      </c>
      <c r="K1407">
        <v>20.627780000000001</v>
      </c>
      <c r="L1407">
        <v>0.28738999999999998</v>
      </c>
      <c r="O1407" s="3"/>
    </row>
    <row r="1408" spans="1:15">
      <c r="A1408" s="6" t="s">
        <v>62</v>
      </c>
      <c r="B1408" s="3">
        <v>42904</v>
      </c>
      <c r="C1408">
        <v>0.22294</v>
      </c>
      <c r="D1408">
        <v>3.9120000000000002E-2</v>
      </c>
      <c r="E1408">
        <v>0.29238999999999998</v>
      </c>
      <c r="F1408">
        <v>0.10217</v>
      </c>
      <c r="G1408">
        <v>1843.9583299999999</v>
      </c>
      <c r="H1408">
        <v>491.85169000000002</v>
      </c>
      <c r="I1408">
        <v>20.647220000000001</v>
      </c>
      <c r="J1408">
        <v>0.16442999999999999</v>
      </c>
      <c r="K1408">
        <v>19.808330000000002</v>
      </c>
      <c r="L1408">
        <v>0.34650999999999998</v>
      </c>
      <c r="O1408" s="3"/>
    </row>
    <row r="1409" spans="1:15">
      <c r="A1409" s="6" t="s">
        <v>62</v>
      </c>
      <c r="B1409" s="3">
        <v>42905</v>
      </c>
      <c r="C1409">
        <v>0.22789000000000001</v>
      </c>
      <c r="D1409">
        <v>3.8589999999999999E-2</v>
      </c>
      <c r="E1409">
        <v>0.29564000000000001</v>
      </c>
      <c r="F1409">
        <v>0.10734</v>
      </c>
      <c r="G1409">
        <v>1855.4583299999999</v>
      </c>
      <c r="H1409">
        <v>499.62986999999998</v>
      </c>
      <c r="I1409">
        <v>21.59722</v>
      </c>
      <c r="J1409">
        <v>0.11097</v>
      </c>
      <c r="K1409">
        <v>19.302779999999998</v>
      </c>
      <c r="L1409">
        <v>0.25945000000000001</v>
      </c>
      <c r="O1409" s="3"/>
    </row>
    <row r="1410" spans="1:15">
      <c r="A1410" s="6" t="s">
        <v>62</v>
      </c>
      <c r="B1410" s="3">
        <v>42906</v>
      </c>
      <c r="C1410">
        <v>0.22883000000000001</v>
      </c>
      <c r="D1410">
        <v>3.8440000000000002E-2</v>
      </c>
      <c r="E1410">
        <v>0.29649999999999999</v>
      </c>
      <c r="F1410">
        <v>0.10867</v>
      </c>
      <c r="G1410">
        <v>1865.3333299999999</v>
      </c>
      <c r="H1410">
        <v>506.40631000000002</v>
      </c>
      <c r="I1410">
        <v>22.647220000000001</v>
      </c>
      <c r="J1410">
        <v>0.28738999999999998</v>
      </c>
      <c r="K1410">
        <v>19.408329999999999</v>
      </c>
      <c r="L1410">
        <v>0.22684000000000001</v>
      </c>
      <c r="O1410" s="3"/>
    </row>
    <row r="1411" spans="1:15">
      <c r="A1411" s="6" t="s">
        <v>62</v>
      </c>
      <c r="B1411" s="3">
        <v>42907</v>
      </c>
      <c r="C1411">
        <v>0.24118999999999999</v>
      </c>
      <c r="D1411">
        <v>4.0719999999999999E-2</v>
      </c>
      <c r="E1411">
        <v>0.29393999999999998</v>
      </c>
      <c r="F1411">
        <v>0.10705000000000001</v>
      </c>
      <c r="G1411">
        <v>1873.5</v>
      </c>
      <c r="H1411">
        <v>514.06663000000003</v>
      </c>
      <c r="I1411">
        <v>22.661110000000001</v>
      </c>
      <c r="J1411">
        <v>0.14174999999999999</v>
      </c>
      <c r="K1411">
        <v>19.774999999999999</v>
      </c>
      <c r="L1411">
        <v>0.22048000000000001</v>
      </c>
      <c r="O1411" s="3"/>
    </row>
    <row r="1412" spans="1:15">
      <c r="A1412" s="6" t="s">
        <v>62</v>
      </c>
      <c r="B1412" s="3">
        <v>42908</v>
      </c>
      <c r="C1412">
        <v>0.25169000000000002</v>
      </c>
      <c r="D1412">
        <v>4.3959999999999999E-2</v>
      </c>
      <c r="E1412">
        <v>0.29127999999999998</v>
      </c>
      <c r="F1412">
        <v>0.10187</v>
      </c>
      <c r="G1412">
        <v>1881.7083299999999</v>
      </c>
      <c r="H1412">
        <v>520.01810999999998</v>
      </c>
      <c r="I1412">
        <v>23.408329999999999</v>
      </c>
      <c r="J1412">
        <v>1.443E-2</v>
      </c>
      <c r="K1412">
        <v>19.961110000000001</v>
      </c>
      <c r="L1412">
        <v>0.21382000000000001</v>
      </c>
      <c r="O1412" s="3"/>
    </row>
    <row r="1413" spans="1:15">
      <c r="A1413" s="6" t="s">
        <v>62</v>
      </c>
      <c r="B1413" s="3">
        <v>42909</v>
      </c>
      <c r="C1413">
        <v>0.24435999999999999</v>
      </c>
      <c r="D1413">
        <v>4.3090000000000003E-2</v>
      </c>
      <c r="E1413">
        <v>0.28969</v>
      </c>
      <c r="F1413">
        <v>9.9909999999999999E-2</v>
      </c>
      <c r="G1413">
        <v>1892.9166700000001</v>
      </c>
      <c r="H1413">
        <v>526.79454999999996</v>
      </c>
      <c r="I1413">
        <v>21.019439999999999</v>
      </c>
      <c r="J1413">
        <v>0.46460000000000001</v>
      </c>
      <c r="K1413">
        <v>19.936109999999999</v>
      </c>
      <c r="L1413">
        <v>0.27084000000000003</v>
      </c>
      <c r="O1413" s="3"/>
    </row>
    <row r="1414" spans="1:15">
      <c r="A1414" s="6" t="s">
        <v>62</v>
      </c>
      <c r="B1414" s="3">
        <v>42910</v>
      </c>
      <c r="C1414">
        <v>0.23813999999999999</v>
      </c>
      <c r="D1414">
        <v>4.233E-2</v>
      </c>
      <c r="E1414">
        <v>0.28693999999999997</v>
      </c>
      <c r="F1414">
        <v>9.8909999999999998E-2</v>
      </c>
      <c r="G1414">
        <v>1903</v>
      </c>
      <c r="H1414">
        <v>534.21916999999996</v>
      </c>
      <c r="I1414">
        <v>19.594439999999999</v>
      </c>
      <c r="J1414">
        <v>0.36613000000000001</v>
      </c>
      <c r="K1414">
        <v>19.116669999999999</v>
      </c>
      <c r="L1414">
        <v>0.30287999999999998</v>
      </c>
      <c r="O1414" s="3"/>
    </row>
    <row r="1415" spans="1:15">
      <c r="A1415" s="6" t="s">
        <v>62</v>
      </c>
      <c r="B1415" s="3">
        <v>42911</v>
      </c>
      <c r="C1415">
        <v>0.23508000000000001</v>
      </c>
      <c r="D1415">
        <v>4.249E-2</v>
      </c>
      <c r="E1415">
        <v>0.28521999999999997</v>
      </c>
      <c r="F1415">
        <v>9.8890000000000006E-2</v>
      </c>
      <c r="G1415">
        <v>1911.4166700000001</v>
      </c>
      <c r="H1415">
        <v>540.70099000000005</v>
      </c>
      <c r="I1415">
        <v>19.922219999999999</v>
      </c>
      <c r="J1415">
        <v>0.10748000000000001</v>
      </c>
      <c r="K1415">
        <v>18.566669999999998</v>
      </c>
      <c r="L1415">
        <v>0.28976000000000002</v>
      </c>
      <c r="O1415" s="3"/>
    </row>
    <row r="1416" spans="1:15">
      <c r="A1416" s="6" t="s">
        <v>62</v>
      </c>
      <c r="B1416" s="3">
        <v>42912</v>
      </c>
      <c r="C1416">
        <v>0.23386000000000001</v>
      </c>
      <c r="D1416">
        <v>4.4920000000000002E-2</v>
      </c>
      <c r="E1416">
        <v>0.28353</v>
      </c>
      <c r="F1416">
        <v>9.783E-2</v>
      </c>
      <c r="G1416">
        <v>1918.3333299999999</v>
      </c>
      <c r="H1416">
        <v>546.35784000000001</v>
      </c>
      <c r="I1416">
        <v>21.2</v>
      </c>
      <c r="J1416">
        <v>0.2848</v>
      </c>
      <c r="K1416">
        <v>18.52778</v>
      </c>
      <c r="L1416">
        <v>0.25851000000000002</v>
      </c>
      <c r="O1416" s="3"/>
    </row>
    <row r="1417" spans="1:15">
      <c r="A1417" s="6" t="s">
        <v>62</v>
      </c>
      <c r="B1417" s="3">
        <v>42913</v>
      </c>
      <c r="C1417">
        <v>0.23566999999999999</v>
      </c>
      <c r="D1417">
        <v>4.5190000000000001E-2</v>
      </c>
      <c r="E1417">
        <v>0.28355999999999998</v>
      </c>
      <c r="F1417">
        <v>9.7699999999999995E-2</v>
      </c>
      <c r="G1417">
        <v>1925.4166700000001</v>
      </c>
      <c r="H1417">
        <v>552.36824999999999</v>
      </c>
      <c r="I1417">
        <v>21.483329999999999</v>
      </c>
      <c r="J1417">
        <v>0.2626</v>
      </c>
      <c r="K1417">
        <v>18.738890000000001</v>
      </c>
      <c r="L1417">
        <v>0.23338</v>
      </c>
      <c r="O1417" s="3"/>
    </row>
    <row r="1418" spans="1:15">
      <c r="A1418" s="6" t="s">
        <v>62</v>
      </c>
      <c r="B1418" s="3">
        <v>42914</v>
      </c>
      <c r="C1418">
        <v>0.23927999999999999</v>
      </c>
      <c r="D1418">
        <v>4.7759999999999997E-2</v>
      </c>
      <c r="E1418">
        <v>0.28338999999999998</v>
      </c>
      <c r="F1418">
        <v>9.8460000000000006E-2</v>
      </c>
      <c r="G1418">
        <v>1930.125</v>
      </c>
      <c r="H1418">
        <v>557.73046999999997</v>
      </c>
      <c r="I1418">
        <v>22.997219999999999</v>
      </c>
      <c r="J1418">
        <v>0.27110000000000001</v>
      </c>
      <c r="K1418">
        <v>19.125</v>
      </c>
      <c r="L1418">
        <v>0.25508999999999998</v>
      </c>
      <c r="O1418" s="3"/>
    </row>
    <row r="1419" spans="1:15">
      <c r="A1419" s="6" t="s">
        <v>62</v>
      </c>
      <c r="B1419" s="3">
        <v>42915</v>
      </c>
      <c r="C1419">
        <v>0.23957999999999999</v>
      </c>
      <c r="D1419">
        <v>4.863E-2</v>
      </c>
      <c r="E1419">
        <v>0.28166999999999998</v>
      </c>
      <c r="F1419">
        <v>9.5579999999999998E-2</v>
      </c>
      <c r="G1419">
        <v>1938.625</v>
      </c>
      <c r="H1419">
        <v>561.38386000000003</v>
      </c>
      <c r="I1419">
        <v>22.288889999999999</v>
      </c>
      <c r="J1419">
        <v>0.35161999999999999</v>
      </c>
      <c r="K1419">
        <v>19.516670000000001</v>
      </c>
      <c r="L1419">
        <v>0.31258000000000002</v>
      </c>
      <c r="O1419" s="3"/>
    </row>
    <row r="1420" spans="1:15">
      <c r="A1420" s="6" t="s">
        <v>62</v>
      </c>
      <c r="B1420" s="3">
        <v>42916</v>
      </c>
      <c r="C1420">
        <v>0.24661</v>
      </c>
      <c r="D1420">
        <v>4.6800000000000001E-2</v>
      </c>
      <c r="E1420">
        <v>0.28166999999999998</v>
      </c>
      <c r="F1420">
        <v>9.7850000000000006E-2</v>
      </c>
      <c r="G1420">
        <v>1947.875</v>
      </c>
      <c r="H1420">
        <v>567.15855999999997</v>
      </c>
      <c r="I1420">
        <v>21.088889999999999</v>
      </c>
      <c r="J1420">
        <v>0.32407000000000002</v>
      </c>
      <c r="K1420">
        <v>19.327780000000001</v>
      </c>
      <c r="L1420">
        <v>0.31691999999999998</v>
      </c>
      <c r="O1420" s="3"/>
    </row>
    <row r="1421" spans="1:15">
      <c r="A1421" s="6" t="s">
        <v>62</v>
      </c>
      <c r="B1421" s="3">
        <v>42917</v>
      </c>
      <c r="C1421">
        <v>0.24586</v>
      </c>
      <c r="D1421">
        <v>4.6719999999999998E-2</v>
      </c>
      <c r="E1421">
        <v>0.27772000000000002</v>
      </c>
      <c r="F1421">
        <v>9.3130000000000004E-2</v>
      </c>
      <c r="G1421">
        <v>1955.5</v>
      </c>
      <c r="H1421">
        <v>571.93152999999995</v>
      </c>
      <c r="I1421">
        <v>21.302779999999998</v>
      </c>
      <c r="J1421">
        <v>0.51412999999999998</v>
      </c>
      <c r="K1421">
        <v>19.05</v>
      </c>
      <c r="L1421">
        <v>0.28976000000000002</v>
      </c>
      <c r="O1421" s="3"/>
    </row>
    <row r="1422" spans="1:15">
      <c r="A1422" s="6" t="s">
        <v>62</v>
      </c>
      <c r="B1422" s="3">
        <v>42918</v>
      </c>
      <c r="C1422">
        <v>0.24725</v>
      </c>
      <c r="D1422">
        <v>4.6710000000000002E-2</v>
      </c>
      <c r="E1422">
        <v>0.27568999999999999</v>
      </c>
      <c r="F1422">
        <v>9.0490000000000001E-2</v>
      </c>
      <c r="G1422">
        <v>1961.7916700000001</v>
      </c>
      <c r="H1422">
        <v>576.11524999999995</v>
      </c>
      <c r="I1422">
        <v>23.547219999999999</v>
      </c>
      <c r="J1422">
        <v>0.56698999999999999</v>
      </c>
      <c r="K1422">
        <v>19.316669999999998</v>
      </c>
      <c r="L1422">
        <v>0.21906</v>
      </c>
      <c r="O1422" s="3"/>
    </row>
    <row r="1423" spans="1:15">
      <c r="A1423" s="6" t="s">
        <v>62</v>
      </c>
      <c r="B1423" s="3">
        <v>42919</v>
      </c>
      <c r="C1423">
        <v>0.24592</v>
      </c>
      <c r="D1423">
        <v>4.6789999999999998E-2</v>
      </c>
      <c r="E1423">
        <v>0.27550000000000002</v>
      </c>
      <c r="F1423">
        <v>8.9590000000000003E-2</v>
      </c>
      <c r="G1423">
        <v>1969.2083299999999</v>
      </c>
      <c r="H1423">
        <v>580.24004000000002</v>
      </c>
      <c r="I1423">
        <v>24.65</v>
      </c>
      <c r="J1423">
        <v>0.40960999999999997</v>
      </c>
      <c r="K1423">
        <v>20.04167</v>
      </c>
      <c r="L1423">
        <v>0.19220999999999999</v>
      </c>
      <c r="O1423" s="3"/>
    </row>
    <row r="1424" spans="1:15">
      <c r="A1424" s="6" t="s">
        <v>62</v>
      </c>
      <c r="B1424" s="3">
        <v>42920</v>
      </c>
      <c r="C1424">
        <v>0.24410999999999999</v>
      </c>
      <c r="D1424">
        <v>4.6980000000000001E-2</v>
      </c>
      <c r="E1424">
        <v>0.27456000000000003</v>
      </c>
      <c r="F1424">
        <v>8.9029999999999998E-2</v>
      </c>
      <c r="G1424">
        <v>1976.5</v>
      </c>
      <c r="H1424">
        <v>585.48441000000003</v>
      </c>
      <c r="I1424">
        <v>25.86111</v>
      </c>
      <c r="J1424">
        <v>0.57381000000000004</v>
      </c>
      <c r="K1424">
        <v>20.691669999999998</v>
      </c>
      <c r="L1424">
        <v>0.19220999999999999</v>
      </c>
      <c r="O1424" s="3"/>
    </row>
    <row r="1425" spans="1:15">
      <c r="A1425" s="6" t="s">
        <v>62</v>
      </c>
      <c r="B1425" s="3">
        <v>42921</v>
      </c>
      <c r="C1425">
        <v>0.24636</v>
      </c>
      <c r="D1425">
        <v>4.632E-2</v>
      </c>
      <c r="E1425">
        <v>0.27378000000000002</v>
      </c>
      <c r="F1425">
        <v>8.9910000000000004E-2</v>
      </c>
      <c r="I1425">
        <v>25.713889999999999</v>
      </c>
      <c r="J1425">
        <v>0.70599000000000001</v>
      </c>
      <c r="K1425">
        <v>21.269439999999999</v>
      </c>
      <c r="L1425">
        <v>0.22550999999999999</v>
      </c>
      <c r="O1425" s="3"/>
    </row>
    <row r="1426" spans="1:15">
      <c r="A1426" s="6" t="s">
        <v>62</v>
      </c>
      <c r="B1426" s="3">
        <v>42922</v>
      </c>
      <c r="C1426">
        <v>0.24592</v>
      </c>
      <c r="D1426">
        <v>4.8419999999999998E-2</v>
      </c>
      <c r="E1426">
        <v>0.26844000000000001</v>
      </c>
      <c r="F1426">
        <v>8.4220000000000003E-2</v>
      </c>
      <c r="I1426">
        <v>26.511109999999999</v>
      </c>
      <c r="J1426">
        <v>0.96955000000000002</v>
      </c>
      <c r="K1426">
        <v>21.566669999999998</v>
      </c>
      <c r="L1426">
        <v>0.30867</v>
      </c>
      <c r="O1426" s="3"/>
    </row>
    <row r="1427" spans="1:15">
      <c r="A1427" s="6" t="s">
        <v>62</v>
      </c>
      <c r="B1427" s="3">
        <v>42923</v>
      </c>
      <c r="C1427">
        <v>0.24299999999999999</v>
      </c>
      <c r="D1427">
        <v>4.9860000000000002E-2</v>
      </c>
      <c r="E1427">
        <v>0.26230999999999999</v>
      </c>
      <c r="F1427">
        <v>8.1900000000000001E-2</v>
      </c>
      <c r="I1427">
        <v>26.91667</v>
      </c>
      <c r="J1427">
        <v>0.81176000000000004</v>
      </c>
      <c r="K1427">
        <v>22.036110000000001</v>
      </c>
      <c r="L1427">
        <v>0.30210999999999999</v>
      </c>
      <c r="O1427" s="3"/>
    </row>
    <row r="1428" spans="1:15">
      <c r="A1428" s="6" t="s">
        <v>62</v>
      </c>
      <c r="B1428" s="3">
        <v>42924</v>
      </c>
      <c r="C1428">
        <v>0.23605999999999999</v>
      </c>
      <c r="D1428">
        <v>5.1880000000000003E-2</v>
      </c>
      <c r="E1428">
        <v>0.25507999999999997</v>
      </c>
      <c r="F1428">
        <v>8.1559999999999994E-2</v>
      </c>
      <c r="I1428">
        <v>26.572220000000002</v>
      </c>
      <c r="J1428">
        <v>0.74816000000000005</v>
      </c>
      <c r="K1428">
        <v>22.25</v>
      </c>
      <c r="L1428">
        <v>0.31035000000000001</v>
      </c>
      <c r="O1428" s="3"/>
    </row>
    <row r="1429" spans="1:15">
      <c r="A1429" s="6" t="s">
        <v>62</v>
      </c>
      <c r="B1429" s="3">
        <v>42925</v>
      </c>
      <c r="C1429">
        <v>0.22939000000000001</v>
      </c>
      <c r="D1429">
        <v>5.2319999999999998E-2</v>
      </c>
      <c r="E1429">
        <v>0.24861</v>
      </c>
      <c r="F1429">
        <v>8.1850000000000006E-2</v>
      </c>
      <c r="I1429">
        <v>26.774999999999999</v>
      </c>
      <c r="J1429">
        <v>0.80828999999999995</v>
      </c>
      <c r="K1429">
        <v>22.377780000000001</v>
      </c>
      <c r="L1429">
        <v>0.31647999999999998</v>
      </c>
      <c r="O1429" s="3"/>
    </row>
    <row r="1430" spans="1:15">
      <c r="A1430" s="6" t="s">
        <v>62</v>
      </c>
      <c r="B1430" s="3">
        <v>42926</v>
      </c>
      <c r="C1430">
        <v>0.22161</v>
      </c>
      <c r="D1430">
        <v>5.1020000000000003E-2</v>
      </c>
      <c r="E1430">
        <v>0.24253</v>
      </c>
      <c r="F1430">
        <v>8.3150000000000002E-2</v>
      </c>
      <c r="I1430">
        <v>26.76389</v>
      </c>
      <c r="J1430">
        <v>0.39178000000000002</v>
      </c>
      <c r="K1430">
        <v>22.697220000000002</v>
      </c>
      <c r="L1430">
        <v>0.30780999999999997</v>
      </c>
      <c r="O1430" s="3"/>
    </row>
    <row r="1431" spans="1:15">
      <c r="A1431" s="6" t="s">
        <v>62</v>
      </c>
      <c r="B1431" s="3">
        <v>42927</v>
      </c>
      <c r="C1431">
        <v>0.21581</v>
      </c>
      <c r="D1431">
        <v>5.1400000000000001E-2</v>
      </c>
      <c r="E1431">
        <v>0.23724999999999999</v>
      </c>
      <c r="F1431">
        <v>8.3690000000000001E-2</v>
      </c>
      <c r="I1431">
        <v>25.830559999999998</v>
      </c>
      <c r="J1431">
        <v>0.41300999999999999</v>
      </c>
      <c r="K1431">
        <v>22.58333</v>
      </c>
      <c r="L1431">
        <v>0.32797999999999999</v>
      </c>
      <c r="O1431" s="3"/>
    </row>
    <row r="1432" spans="1:15">
      <c r="A1432" s="6" t="s">
        <v>62</v>
      </c>
      <c r="B1432" s="3">
        <v>42928</v>
      </c>
      <c r="C1432">
        <v>0.21589</v>
      </c>
      <c r="D1432">
        <v>5.364E-2</v>
      </c>
      <c r="E1432">
        <v>0.23350000000000001</v>
      </c>
      <c r="F1432">
        <v>8.5309999999999997E-2</v>
      </c>
      <c r="I1432">
        <v>26.7</v>
      </c>
      <c r="J1432">
        <v>0.55283000000000004</v>
      </c>
      <c r="K1432">
        <v>22.616669999999999</v>
      </c>
      <c r="L1432">
        <v>0.28867999999999999</v>
      </c>
      <c r="O1432" s="3"/>
    </row>
    <row r="1433" spans="1:15">
      <c r="A1433" s="6" t="s">
        <v>62</v>
      </c>
      <c r="B1433" s="3">
        <v>42929</v>
      </c>
      <c r="C1433">
        <v>0.21018999999999999</v>
      </c>
      <c r="D1433">
        <v>5.0319999999999997E-2</v>
      </c>
      <c r="E1433">
        <v>0.23116999999999999</v>
      </c>
      <c r="F1433">
        <v>9.0179999999999996E-2</v>
      </c>
      <c r="I1433">
        <v>25.897220000000001</v>
      </c>
      <c r="J1433">
        <v>0.63341000000000003</v>
      </c>
      <c r="K1433">
        <v>22.636109999999999</v>
      </c>
      <c r="L1433">
        <v>0.2863</v>
      </c>
      <c r="O1433" s="3"/>
    </row>
    <row r="1434" spans="1:15">
      <c r="A1434" s="6" t="s">
        <v>62</v>
      </c>
      <c r="B1434" s="3">
        <v>42930</v>
      </c>
      <c r="C1434">
        <v>0.20177999999999999</v>
      </c>
      <c r="D1434">
        <v>4.5330000000000002E-2</v>
      </c>
      <c r="E1434">
        <v>0.22825000000000001</v>
      </c>
      <c r="F1434">
        <v>9.3270000000000006E-2</v>
      </c>
      <c r="I1434">
        <v>25.827780000000001</v>
      </c>
      <c r="J1434">
        <v>0.83501000000000003</v>
      </c>
      <c r="K1434">
        <v>22.511109999999999</v>
      </c>
      <c r="L1434">
        <v>0.30210999999999999</v>
      </c>
      <c r="O1434" s="3"/>
    </row>
    <row r="1435" spans="1:15">
      <c r="A1435" s="6" t="s">
        <v>62</v>
      </c>
      <c r="B1435" s="3">
        <v>42931</v>
      </c>
      <c r="C1435">
        <v>0.19486000000000001</v>
      </c>
      <c r="D1435">
        <v>4.0129999999999999E-2</v>
      </c>
      <c r="E1435">
        <v>0.22403000000000001</v>
      </c>
      <c r="F1435">
        <v>9.2469999999999997E-2</v>
      </c>
      <c r="I1435">
        <v>26.802779999999998</v>
      </c>
      <c r="J1435">
        <v>0.92347000000000001</v>
      </c>
      <c r="K1435">
        <v>22.594439999999999</v>
      </c>
      <c r="L1435">
        <v>0.29135</v>
      </c>
      <c r="O1435" s="3"/>
    </row>
    <row r="1436" spans="1:15">
      <c r="A1436" s="6" t="s">
        <v>62</v>
      </c>
      <c r="B1436" s="3">
        <v>42932</v>
      </c>
      <c r="C1436">
        <v>0.18872</v>
      </c>
      <c r="D1436">
        <v>3.5130000000000002E-2</v>
      </c>
      <c r="E1436">
        <v>0.22103</v>
      </c>
      <c r="F1436">
        <v>9.4020000000000006E-2</v>
      </c>
      <c r="I1436">
        <v>27.558330000000002</v>
      </c>
      <c r="J1436">
        <v>0.96201999999999999</v>
      </c>
      <c r="K1436">
        <v>22.947220000000002</v>
      </c>
      <c r="L1436">
        <v>0.2457</v>
      </c>
      <c r="O1436" s="3"/>
    </row>
    <row r="1437" spans="1:15">
      <c r="A1437" s="6" t="s">
        <v>62</v>
      </c>
      <c r="B1437" s="3">
        <v>42933</v>
      </c>
      <c r="C1437">
        <v>0.18131</v>
      </c>
      <c r="D1437">
        <v>3.0509999999999999E-2</v>
      </c>
      <c r="E1437">
        <v>0.21786</v>
      </c>
      <c r="F1437">
        <v>9.5390000000000003E-2</v>
      </c>
      <c r="I1437">
        <v>27.752780000000001</v>
      </c>
      <c r="J1437">
        <v>0.85214000000000001</v>
      </c>
      <c r="K1437">
        <v>23.26389</v>
      </c>
      <c r="L1437">
        <v>0.27567000000000003</v>
      </c>
      <c r="O1437" s="3"/>
    </row>
    <row r="1438" spans="1:15">
      <c r="A1438" s="6" t="s">
        <v>62</v>
      </c>
      <c r="B1438" s="3">
        <v>42934</v>
      </c>
      <c r="C1438">
        <v>0.17416999999999999</v>
      </c>
      <c r="D1438">
        <v>2.8139999999999998E-2</v>
      </c>
      <c r="E1438">
        <v>0.21475</v>
      </c>
      <c r="F1438">
        <v>9.6290000000000001E-2</v>
      </c>
      <c r="I1438">
        <v>27.394439999999999</v>
      </c>
      <c r="J1438">
        <v>0.55817000000000005</v>
      </c>
      <c r="K1438">
        <v>23.536110000000001</v>
      </c>
      <c r="L1438">
        <v>0.34604000000000001</v>
      </c>
      <c r="O1438" s="3"/>
    </row>
    <row r="1439" spans="1:15">
      <c r="A1439" s="6" t="s">
        <v>62</v>
      </c>
      <c r="B1439" s="3">
        <v>42935</v>
      </c>
      <c r="C1439">
        <v>0.17269000000000001</v>
      </c>
      <c r="D1439">
        <v>2.8080000000000001E-2</v>
      </c>
      <c r="E1439">
        <v>0.21103</v>
      </c>
      <c r="F1439">
        <v>9.5079999999999998E-2</v>
      </c>
      <c r="I1439">
        <v>26.955559999999998</v>
      </c>
      <c r="J1439">
        <v>0.68922000000000005</v>
      </c>
      <c r="K1439">
        <v>23.441669999999998</v>
      </c>
      <c r="L1439">
        <v>0.34891</v>
      </c>
      <c r="O1439" s="3"/>
    </row>
    <row r="1440" spans="1:15">
      <c r="A1440" s="6" t="s">
        <v>62</v>
      </c>
      <c r="B1440" s="3">
        <v>42936</v>
      </c>
      <c r="C1440">
        <v>0.17122000000000001</v>
      </c>
      <c r="D1440">
        <v>2.777E-2</v>
      </c>
      <c r="E1440">
        <v>0.20957999999999999</v>
      </c>
      <c r="F1440">
        <v>9.7170000000000006E-2</v>
      </c>
      <c r="I1440">
        <v>27.077780000000001</v>
      </c>
      <c r="J1440">
        <v>0.45539000000000002</v>
      </c>
      <c r="K1440">
        <v>23.516670000000001</v>
      </c>
      <c r="L1440">
        <v>0.33572000000000002</v>
      </c>
      <c r="O1440" s="3"/>
    </row>
    <row r="1441" spans="1:15">
      <c r="A1441" s="6" t="s">
        <v>62</v>
      </c>
      <c r="B1441" s="3">
        <v>42937</v>
      </c>
      <c r="C1441">
        <v>0.16855999999999999</v>
      </c>
      <c r="D1441">
        <v>2.7949999999999999E-2</v>
      </c>
      <c r="E1441">
        <v>0.20577999999999999</v>
      </c>
      <c r="F1441">
        <v>9.3479999999999994E-2</v>
      </c>
      <c r="I1441">
        <v>25.477779999999999</v>
      </c>
      <c r="J1441">
        <v>0.13803000000000001</v>
      </c>
      <c r="K1441">
        <v>23.40278</v>
      </c>
      <c r="L1441">
        <v>0.33273999999999998</v>
      </c>
      <c r="O1441" s="3"/>
    </row>
    <row r="1442" spans="1:15">
      <c r="A1442" s="6" t="s">
        <v>62</v>
      </c>
      <c r="B1442" s="3">
        <v>42938</v>
      </c>
      <c r="C1442">
        <v>0.17397000000000001</v>
      </c>
      <c r="D1442">
        <v>3.227E-2</v>
      </c>
      <c r="E1442">
        <v>0.20177999999999999</v>
      </c>
      <c r="F1442">
        <v>8.8929999999999995E-2</v>
      </c>
      <c r="I1442">
        <v>25.25</v>
      </c>
      <c r="J1442">
        <v>0.2</v>
      </c>
      <c r="K1442">
        <v>22.93056</v>
      </c>
      <c r="L1442">
        <v>0.27567000000000003</v>
      </c>
      <c r="O1442" s="3"/>
    </row>
    <row r="1443" spans="1:15">
      <c r="A1443" s="6" t="s">
        <v>62</v>
      </c>
      <c r="B1443" s="3">
        <v>42939</v>
      </c>
      <c r="C1443">
        <v>0.17544000000000001</v>
      </c>
      <c r="D1443">
        <v>3.3860000000000001E-2</v>
      </c>
      <c r="E1443">
        <v>0.20097000000000001</v>
      </c>
      <c r="F1443">
        <v>8.9859999999999995E-2</v>
      </c>
      <c r="I1443">
        <v>24.475000000000001</v>
      </c>
      <c r="J1443">
        <v>0.33757999999999999</v>
      </c>
      <c r="K1443">
        <v>22.683330000000002</v>
      </c>
      <c r="L1443">
        <v>0.26457999999999998</v>
      </c>
      <c r="O1443" s="3"/>
    </row>
    <row r="1444" spans="1:15">
      <c r="A1444" s="6" t="s">
        <v>62</v>
      </c>
      <c r="B1444" s="3">
        <v>42940</v>
      </c>
      <c r="C1444">
        <v>0.17582999999999999</v>
      </c>
      <c r="D1444">
        <v>3.5000000000000003E-2</v>
      </c>
      <c r="E1444">
        <v>0.20028000000000001</v>
      </c>
      <c r="F1444">
        <v>9.1469999999999996E-2</v>
      </c>
      <c r="I1444">
        <v>23.538889999999999</v>
      </c>
      <c r="J1444">
        <v>0.51702000000000004</v>
      </c>
      <c r="K1444">
        <v>22.216670000000001</v>
      </c>
      <c r="L1444">
        <v>0.33239000000000002</v>
      </c>
      <c r="O1444" s="3"/>
    </row>
    <row r="1445" spans="1:15">
      <c r="A1445" s="6" t="s">
        <v>62</v>
      </c>
      <c r="B1445" s="3">
        <v>42941</v>
      </c>
      <c r="C1445">
        <v>0.17757999999999999</v>
      </c>
      <c r="D1445">
        <v>3.5580000000000001E-2</v>
      </c>
      <c r="E1445">
        <v>0.2</v>
      </c>
      <c r="F1445">
        <v>9.2850000000000002E-2</v>
      </c>
      <c r="I1445">
        <v>24.377780000000001</v>
      </c>
      <c r="J1445">
        <v>0.48421999999999998</v>
      </c>
      <c r="K1445">
        <v>21.95833</v>
      </c>
      <c r="L1445">
        <v>0.32242999999999999</v>
      </c>
      <c r="O1445" s="3"/>
    </row>
    <row r="1446" spans="1:15">
      <c r="A1446" s="6" t="s">
        <v>62</v>
      </c>
      <c r="B1446" s="3">
        <v>42942</v>
      </c>
      <c r="C1446">
        <v>0.19997000000000001</v>
      </c>
      <c r="D1446">
        <v>6.2309999999999997E-2</v>
      </c>
      <c r="E1446">
        <v>0.20152999999999999</v>
      </c>
      <c r="F1446">
        <v>9.1289999999999996E-2</v>
      </c>
      <c r="I1446">
        <v>24.980560000000001</v>
      </c>
      <c r="J1446">
        <v>0.25622</v>
      </c>
      <c r="K1446">
        <v>22.241669999999999</v>
      </c>
      <c r="L1446">
        <v>0.27093</v>
      </c>
      <c r="O1446" s="3"/>
    </row>
    <row r="1447" spans="1:15">
      <c r="A1447" s="6" t="s">
        <v>62</v>
      </c>
      <c r="B1447" s="3">
        <v>42943</v>
      </c>
      <c r="C1447">
        <v>0.21512999999999999</v>
      </c>
      <c r="D1447">
        <v>7.782E-2</v>
      </c>
      <c r="E1447">
        <v>0.20443</v>
      </c>
      <c r="F1447">
        <v>8.5199999999999998E-2</v>
      </c>
      <c r="I1447">
        <v>23.72</v>
      </c>
      <c r="J1447">
        <v>0.23896000000000001</v>
      </c>
      <c r="K1447">
        <v>22.17333</v>
      </c>
      <c r="L1447">
        <v>0.26857999999999999</v>
      </c>
      <c r="O1447" s="3"/>
    </row>
    <row r="1448" spans="1:15">
      <c r="A1448" s="6" t="s">
        <v>62</v>
      </c>
      <c r="B1448" s="3">
        <v>42944</v>
      </c>
      <c r="C1448">
        <v>0.21052999999999999</v>
      </c>
      <c r="D1448">
        <v>7.4399999999999994E-2</v>
      </c>
      <c r="E1448">
        <v>0.20411000000000001</v>
      </c>
      <c r="F1448">
        <v>8.4250000000000005E-2</v>
      </c>
      <c r="I1448">
        <v>23.261109999999999</v>
      </c>
      <c r="J1448">
        <v>0.29182999999999998</v>
      </c>
      <c r="K1448">
        <v>21.922219999999999</v>
      </c>
      <c r="L1448">
        <v>0.24285999999999999</v>
      </c>
      <c r="O1448" s="3"/>
    </row>
    <row r="1449" spans="1:15">
      <c r="A1449" s="6" t="s">
        <v>62</v>
      </c>
      <c r="B1449" s="3">
        <v>42945</v>
      </c>
      <c r="C1449">
        <v>0.20680999999999999</v>
      </c>
      <c r="D1449">
        <v>7.2700000000000001E-2</v>
      </c>
      <c r="E1449">
        <v>0.20380999999999999</v>
      </c>
      <c r="F1449">
        <v>8.4760000000000002E-2</v>
      </c>
      <c r="I1449">
        <v>22.927779999999998</v>
      </c>
      <c r="J1449">
        <v>0.24585000000000001</v>
      </c>
      <c r="K1449">
        <v>21.613890000000001</v>
      </c>
      <c r="L1449">
        <v>0.25717000000000001</v>
      </c>
      <c r="O1449" s="3"/>
    </row>
    <row r="1450" spans="1:15">
      <c r="A1450" s="6" t="s">
        <v>62</v>
      </c>
      <c r="B1450" s="3">
        <v>42946</v>
      </c>
      <c r="C1450">
        <v>0.20236000000000001</v>
      </c>
      <c r="D1450">
        <v>6.8699999999999997E-2</v>
      </c>
      <c r="E1450">
        <v>0.20352999999999999</v>
      </c>
      <c r="F1450">
        <v>8.5779999999999995E-2</v>
      </c>
      <c r="I1450">
        <v>22.577780000000001</v>
      </c>
      <c r="J1450">
        <v>0.36906</v>
      </c>
      <c r="K1450">
        <v>21.380559999999999</v>
      </c>
      <c r="L1450">
        <v>0.27262999999999998</v>
      </c>
      <c r="O1450" s="3"/>
    </row>
    <row r="1451" spans="1:15">
      <c r="A1451" s="6" t="s">
        <v>62</v>
      </c>
      <c r="B1451" s="3">
        <v>42947</v>
      </c>
      <c r="C1451">
        <v>0.19711000000000001</v>
      </c>
      <c r="D1451">
        <v>6.3089999999999993E-2</v>
      </c>
      <c r="E1451">
        <v>0.20291999999999999</v>
      </c>
      <c r="F1451">
        <v>8.6470000000000005E-2</v>
      </c>
      <c r="I1451">
        <v>22.455559999999998</v>
      </c>
      <c r="J1451">
        <v>0.44286999999999999</v>
      </c>
      <c r="K1451">
        <v>21.19444</v>
      </c>
      <c r="L1451">
        <v>0.29537000000000002</v>
      </c>
      <c r="O1451" s="3"/>
    </row>
    <row r="1452" spans="1:15">
      <c r="A1452" s="6" t="s">
        <v>62</v>
      </c>
      <c r="B1452" s="3">
        <v>42948</v>
      </c>
      <c r="C1452">
        <v>0.19197</v>
      </c>
      <c r="D1452">
        <v>5.6930000000000001E-2</v>
      </c>
      <c r="E1452">
        <v>0.20225000000000001</v>
      </c>
      <c r="F1452">
        <v>8.6400000000000005E-2</v>
      </c>
      <c r="I1452">
        <v>22.636109999999999</v>
      </c>
      <c r="J1452">
        <v>0.32106000000000001</v>
      </c>
      <c r="K1452">
        <v>21.080559999999998</v>
      </c>
      <c r="L1452">
        <v>0.29841000000000001</v>
      </c>
      <c r="O1452" s="3"/>
    </row>
    <row r="1453" spans="1:15">
      <c r="A1453" s="6" t="s">
        <v>62</v>
      </c>
      <c r="B1453" s="3">
        <v>42949</v>
      </c>
      <c r="C1453">
        <v>0.18439</v>
      </c>
      <c r="D1453">
        <v>5.185E-2</v>
      </c>
      <c r="E1453">
        <v>0.19867000000000001</v>
      </c>
      <c r="F1453">
        <v>8.2449999999999996E-2</v>
      </c>
      <c r="I1453">
        <v>22.40278</v>
      </c>
      <c r="J1453">
        <v>0.41166000000000003</v>
      </c>
      <c r="K1453">
        <v>21.072220000000002</v>
      </c>
      <c r="L1453">
        <v>0.28581000000000001</v>
      </c>
      <c r="O1453" s="3"/>
    </row>
    <row r="1454" spans="1:15">
      <c r="A1454" s="6" t="s">
        <v>62</v>
      </c>
      <c r="B1454" s="3">
        <v>42950</v>
      </c>
      <c r="C1454">
        <v>0.17974999999999999</v>
      </c>
      <c r="D1454">
        <v>4.7710000000000002E-2</v>
      </c>
      <c r="E1454">
        <v>0.19792000000000001</v>
      </c>
      <c r="F1454">
        <v>8.2119999999999999E-2</v>
      </c>
      <c r="I1454">
        <v>21.625</v>
      </c>
      <c r="J1454">
        <v>0.57050999999999996</v>
      </c>
      <c r="K1454">
        <v>20.933330000000002</v>
      </c>
      <c r="L1454">
        <v>0.29297000000000001</v>
      </c>
      <c r="O1454" s="3"/>
    </row>
    <row r="1455" spans="1:15">
      <c r="A1455" s="6" t="s">
        <v>62</v>
      </c>
      <c r="B1455" s="3">
        <v>42951</v>
      </c>
      <c r="C1455">
        <v>0.17374999999999999</v>
      </c>
      <c r="D1455">
        <v>4.4429999999999997E-2</v>
      </c>
      <c r="E1455">
        <v>0.19556000000000001</v>
      </c>
      <c r="F1455">
        <v>8.0869999999999997E-2</v>
      </c>
      <c r="I1455">
        <v>19.100000000000001</v>
      </c>
      <c r="J1455">
        <v>0.70064000000000004</v>
      </c>
      <c r="K1455">
        <v>20.219439999999999</v>
      </c>
      <c r="L1455">
        <v>0.35914000000000001</v>
      </c>
      <c r="O1455" s="3"/>
    </row>
    <row r="1456" spans="1:15">
      <c r="A1456" s="6" t="s">
        <v>62</v>
      </c>
      <c r="B1456" s="3">
        <v>42952</v>
      </c>
      <c r="C1456">
        <v>0.17172000000000001</v>
      </c>
      <c r="D1456">
        <v>4.1500000000000002E-2</v>
      </c>
      <c r="E1456">
        <v>0.19450000000000001</v>
      </c>
      <c r="F1456">
        <v>8.1309999999999993E-2</v>
      </c>
      <c r="I1456">
        <v>18.897220000000001</v>
      </c>
      <c r="J1456">
        <v>0.72443999999999997</v>
      </c>
      <c r="K1456">
        <v>19.544440000000002</v>
      </c>
      <c r="L1456">
        <v>0.38453999999999999</v>
      </c>
      <c r="O1456" s="3"/>
    </row>
    <row r="1457" spans="1:15">
      <c r="A1457" s="6" t="s">
        <v>62</v>
      </c>
      <c r="B1457" s="3">
        <v>42953</v>
      </c>
      <c r="C1457">
        <v>0.16797000000000001</v>
      </c>
      <c r="D1457">
        <v>4.0370000000000003E-2</v>
      </c>
      <c r="E1457">
        <v>0.19289000000000001</v>
      </c>
      <c r="F1457">
        <v>8.047E-2</v>
      </c>
      <c r="I1457">
        <v>18.66667</v>
      </c>
      <c r="J1457">
        <v>0.38033</v>
      </c>
      <c r="K1457">
        <v>18.97222</v>
      </c>
      <c r="L1457">
        <v>0.34322000000000003</v>
      </c>
      <c r="O1457" s="3"/>
    </row>
    <row r="1458" spans="1:15">
      <c r="A1458" s="6" t="s">
        <v>62</v>
      </c>
      <c r="B1458" s="3">
        <v>42954</v>
      </c>
      <c r="C1458">
        <v>0.16911000000000001</v>
      </c>
      <c r="D1458">
        <v>4.0779999999999997E-2</v>
      </c>
      <c r="E1458">
        <v>0.19175</v>
      </c>
      <c r="F1458">
        <v>7.9780000000000004E-2</v>
      </c>
      <c r="I1458">
        <v>19.20833</v>
      </c>
      <c r="J1458">
        <v>0.15068999999999999</v>
      </c>
      <c r="K1458">
        <v>18.719439999999999</v>
      </c>
      <c r="L1458">
        <v>0.27917999999999998</v>
      </c>
      <c r="O1458" s="3"/>
    </row>
    <row r="1459" spans="1:15">
      <c r="A1459" s="6" t="s">
        <v>62</v>
      </c>
      <c r="B1459" s="3">
        <v>42955</v>
      </c>
      <c r="C1459">
        <v>0.17025000000000001</v>
      </c>
      <c r="D1459">
        <v>4.0320000000000002E-2</v>
      </c>
      <c r="E1459">
        <v>0.19111</v>
      </c>
      <c r="F1459">
        <v>7.9409999999999994E-2</v>
      </c>
      <c r="I1459">
        <v>19.272220000000001</v>
      </c>
      <c r="J1459">
        <v>0.38155</v>
      </c>
      <c r="K1459">
        <v>18.75</v>
      </c>
      <c r="L1459">
        <v>0.24664</v>
      </c>
      <c r="O1459" s="3"/>
    </row>
    <row r="1460" spans="1:15">
      <c r="A1460" s="6" t="s">
        <v>62</v>
      </c>
      <c r="B1460" s="3">
        <v>42956</v>
      </c>
      <c r="C1460">
        <v>0.17906</v>
      </c>
      <c r="D1460">
        <v>5.373E-2</v>
      </c>
      <c r="E1460">
        <v>0.19231000000000001</v>
      </c>
      <c r="F1460">
        <v>8.0210000000000004E-2</v>
      </c>
      <c r="I1460">
        <v>19.294440000000002</v>
      </c>
      <c r="J1460">
        <v>0.50760000000000005</v>
      </c>
      <c r="K1460">
        <v>18.741669999999999</v>
      </c>
      <c r="L1460">
        <v>0.26457999999999998</v>
      </c>
      <c r="O1460" s="3"/>
    </row>
    <row r="1461" spans="1:15">
      <c r="A1461" s="6" t="s">
        <v>62</v>
      </c>
      <c r="B1461" s="3">
        <v>42957</v>
      </c>
      <c r="C1461">
        <v>0.19475000000000001</v>
      </c>
      <c r="D1461">
        <v>7.7909999999999993E-2</v>
      </c>
      <c r="E1461">
        <v>0.19361999999999999</v>
      </c>
      <c r="F1461">
        <v>7.7520000000000006E-2</v>
      </c>
      <c r="I1461">
        <v>19.459710000000001</v>
      </c>
      <c r="J1461">
        <v>0.24313000000000001</v>
      </c>
      <c r="K1461">
        <v>18.631499999999999</v>
      </c>
      <c r="L1461">
        <v>0.26415</v>
      </c>
      <c r="O1461" s="3"/>
    </row>
    <row r="1462" spans="1:15">
      <c r="A1462" s="6" t="s">
        <v>62</v>
      </c>
      <c r="B1462" s="3">
        <v>42958</v>
      </c>
      <c r="C1462">
        <v>0.19242000000000001</v>
      </c>
      <c r="D1462">
        <v>7.2609999999999994E-2</v>
      </c>
      <c r="E1462">
        <v>0.19339000000000001</v>
      </c>
      <c r="F1462">
        <v>7.6270000000000004E-2</v>
      </c>
      <c r="I1462">
        <v>19.302779999999998</v>
      </c>
      <c r="J1462">
        <v>0.42836000000000002</v>
      </c>
      <c r="K1462">
        <v>18.622219999999999</v>
      </c>
      <c r="L1462">
        <v>0.25197999999999998</v>
      </c>
      <c r="O1462" s="3"/>
    </row>
    <row r="1463" spans="1:15">
      <c r="A1463" s="6" t="s">
        <v>62</v>
      </c>
      <c r="B1463" s="3">
        <v>42959</v>
      </c>
      <c r="C1463">
        <v>0.18972</v>
      </c>
      <c r="D1463">
        <v>6.8080000000000002E-2</v>
      </c>
      <c r="E1463">
        <v>0.19311</v>
      </c>
      <c r="F1463">
        <v>7.6270000000000004E-2</v>
      </c>
      <c r="I1463">
        <v>19.34722</v>
      </c>
      <c r="J1463">
        <v>0.49619000000000002</v>
      </c>
      <c r="K1463">
        <v>18.613890000000001</v>
      </c>
      <c r="L1463">
        <v>0.26878000000000002</v>
      </c>
      <c r="O1463" s="3"/>
    </row>
    <row r="1464" spans="1:15">
      <c r="A1464" s="6" t="s">
        <v>62</v>
      </c>
      <c r="B1464" s="3">
        <v>42960</v>
      </c>
      <c r="C1464">
        <v>0.18578</v>
      </c>
      <c r="D1464">
        <v>6.2579999999999997E-2</v>
      </c>
      <c r="E1464">
        <v>0.19297</v>
      </c>
      <c r="F1464">
        <v>7.6499999999999999E-2</v>
      </c>
      <c r="I1464">
        <v>19.358329999999999</v>
      </c>
      <c r="J1464">
        <v>0.49776999999999999</v>
      </c>
      <c r="K1464">
        <v>18.619440000000001</v>
      </c>
      <c r="L1464">
        <v>0.29265999999999998</v>
      </c>
      <c r="O1464" s="3"/>
    </row>
    <row r="1465" spans="1:15">
      <c r="A1465" s="6" t="s">
        <v>62</v>
      </c>
      <c r="B1465" s="3">
        <v>42961</v>
      </c>
      <c r="C1465">
        <v>0.18214</v>
      </c>
      <c r="D1465">
        <v>5.6320000000000002E-2</v>
      </c>
      <c r="E1465">
        <v>0.19253000000000001</v>
      </c>
      <c r="F1465">
        <v>7.6749999999999999E-2</v>
      </c>
      <c r="I1465">
        <v>19.705559999999998</v>
      </c>
      <c r="J1465">
        <v>0.38100000000000001</v>
      </c>
      <c r="K1465">
        <v>18.572220000000002</v>
      </c>
      <c r="L1465">
        <v>0.29171000000000002</v>
      </c>
      <c r="O1465" s="3"/>
    </row>
    <row r="1466" spans="1:15">
      <c r="A1466" s="6" t="s">
        <v>62</v>
      </c>
      <c r="B1466" s="3">
        <v>42962</v>
      </c>
      <c r="C1466">
        <v>0.17580999999999999</v>
      </c>
      <c r="D1466">
        <v>4.9439999999999998E-2</v>
      </c>
      <c r="E1466">
        <v>0.19156000000000001</v>
      </c>
      <c r="F1466">
        <v>7.5719999999999996E-2</v>
      </c>
      <c r="I1466">
        <v>19.352779999999999</v>
      </c>
      <c r="J1466">
        <v>0.63444999999999996</v>
      </c>
      <c r="K1466">
        <v>18.686109999999999</v>
      </c>
      <c r="L1466">
        <v>0.28399000000000002</v>
      </c>
      <c r="O1466" s="3"/>
    </row>
    <row r="1467" spans="1:15">
      <c r="A1467" s="6" t="s">
        <v>62</v>
      </c>
      <c r="B1467" s="3">
        <v>42963</v>
      </c>
      <c r="C1467">
        <v>0.20669000000000001</v>
      </c>
      <c r="D1467">
        <v>5.5059999999999998E-2</v>
      </c>
      <c r="E1467">
        <v>0.23164000000000001</v>
      </c>
      <c r="F1467">
        <v>0.11192000000000001</v>
      </c>
      <c r="I1467">
        <v>19.483329999999999</v>
      </c>
      <c r="J1467">
        <v>0.33572000000000002</v>
      </c>
      <c r="K1467">
        <v>18.588889999999999</v>
      </c>
      <c r="L1467">
        <v>0.25851000000000002</v>
      </c>
      <c r="O1467" s="3"/>
    </row>
    <row r="1468" spans="1:15">
      <c r="A1468" s="6" t="s">
        <v>62</v>
      </c>
      <c r="B1468" s="3">
        <v>42964</v>
      </c>
      <c r="C1468">
        <v>0.23186000000000001</v>
      </c>
      <c r="D1468">
        <v>4.9299999999999997E-2</v>
      </c>
      <c r="E1468">
        <v>0.26674999999999999</v>
      </c>
      <c r="F1468">
        <v>0.13855000000000001</v>
      </c>
      <c r="I1468">
        <v>19.7</v>
      </c>
      <c r="J1468">
        <v>0.31258000000000002</v>
      </c>
      <c r="K1468">
        <v>18.65278</v>
      </c>
      <c r="L1468">
        <v>0.19656000000000001</v>
      </c>
      <c r="O1468" s="3"/>
    </row>
    <row r="1469" spans="1:15">
      <c r="A1469" s="6" t="s">
        <v>62</v>
      </c>
      <c r="B1469" s="3">
        <v>42965</v>
      </c>
      <c r="C1469">
        <v>0.22111</v>
      </c>
      <c r="D1469">
        <v>4.496E-2</v>
      </c>
      <c r="E1469">
        <v>0.26</v>
      </c>
      <c r="F1469">
        <v>0.13003000000000001</v>
      </c>
      <c r="I1469">
        <v>19.697220000000002</v>
      </c>
      <c r="J1469">
        <v>0.33337</v>
      </c>
      <c r="K1469">
        <v>18.658329999999999</v>
      </c>
      <c r="L1469">
        <v>0.19597000000000001</v>
      </c>
      <c r="O1469" s="3"/>
    </row>
    <row r="1470" spans="1:15">
      <c r="A1470" s="6" t="s">
        <v>62</v>
      </c>
      <c r="B1470" s="3">
        <v>42966</v>
      </c>
      <c r="C1470">
        <v>0.21199999999999999</v>
      </c>
      <c r="D1470">
        <v>4.1340000000000002E-2</v>
      </c>
      <c r="E1470">
        <v>0.25650000000000001</v>
      </c>
      <c r="F1470">
        <v>0.12640999999999999</v>
      </c>
      <c r="I1470">
        <v>19.72222</v>
      </c>
      <c r="J1470">
        <v>0.3296</v>
      </c>
      <c r="K1470">
        <v>18.725000000000001</v>
      </c>
      <c r="L1470">
        <v>0.20882999999999999</v>
      </c>
      <c r="O1470" s="3"/>
    </row>
    <row r="1471" spans="1:15">
      <c r="A1471" s="6" t="s">
        <v>62</v>
      </c>
      <c r="B1471" s="3">
        <v>42967</v>
      </c>
      <c r="C1471">
        <v>0.20744000000000001</v>
      </c>
      <c r="D1471">
        <v>4.3040000000000002E-2</v>
      </c>
      <c r="E1471">
        <v>0.24994</v>
      </c>
      <c r="F1471">
        <v>0.11808</v>
      </c>
      <c r="I1471">
        <v>20.711110000000001</v>
      </c>
      <c r="J1471">
        <v>0.19245000000000001</v>
      </c>
      <c r="K1471">
        <v>18.81944</v>
      </c>
      <c r="L1471">
        <v>0.16014999999999999</v>
      </c>
      <c r="O1471" s="3"/>
    </row>
    <row r="1472" spans="1:15">
      <c r="A1472" s="6" t="s">
        <v>62</v>
      </c>
      <c r="B1472" s="3">
        <v>42968</v>
      </c>
      <c r="C1472">
        <v>0.22228000000000001</v>
      </c>
      <c r="D1472">
        <v>5.2819999999999999E-2</v>
      </c>
      <c r="E1472">
        <v>0.26013999999999998</v>
      </c>
      <c r="F1472">
        <v>0.12598999999999999</v>
      </c>
      <c r="I1472">
        <v>20.980560000000001</v>
      </c>
      <c r="J1472">
        <v>0.33750999999999998</v>
      </c>
      <c r="K1472">
        <v>19.280560000000001</v>
      </c>
      <c r="L1472">
        <v>0.15508</v>
      </c>
      <c r="O1472" s="3"/>
    </row>
    <row r="1473" spans="1:15">
      <c r="A1473" s="6" t="s">
        <v>62</v>
      </c>
      <c r="B1473" s="3">
        <v>42969</v>
      </c>
      <c r="C1473">
        <v>0.23558000000000001</v>
      </c>
      <c r="D1473">
        <v>3.9E-2</v>
      </c>
      <c r="E1473">
        <v>0.27966999999999997</v>
      </c>
      <c r="F1473">
        <v>0.13633999999999999</v>
      </c>
      <c r="I1473">
        <v>19.294440000000002</v>
      </c>
      <c r="J1473">
        <v>0.45125999999999999</v>
      </c>
      <c r="K1473">
        <v>19.163889999999999</v>
      </c>
      <c r="L1473">
        <v>0.21751999999999999</v>
      </c>
      <c r="O1473" s="3"/>
    </row>
    <row r="1474" spans="1:15">
      <c r="A1474" s="6" t="s">
        <v>62</v>
      </c>
      <c r="B1474" s="3">
        <v>42970</v>
      </c>
      <c r="C1474">
        <v>0.22339000000000001</v>
      </c>
      <c r="D1474">
        <v>3.619E-2</v>
      </c>
      <c r="E1474">
        <v>0.27361000000000002</v>
      </c>
      <c r="F1474">
        <v>0.12903000000000001</v>
      </c>
      <c r="I1474">
        <v>18.283329999999999</v>
      </c>
      <c r="J1474">
        <v>0.50422</v>
      </c>
      <c r="K1474">
        <v>18.644439999999999</v>
      </c>
      <c r="L1474">
        <v>0.25824000000000003</v>
      </c>
      <c r="O1474" s="3"/>
    </row>
    <row r="1475" spans="1:15">
      <c r="A1475" s="6" t="s">
        <v>62</v>
      </c>
      <c r="B1475" s="3">
        <v>42971</v>
      </c>
      <c r="C1475">
        <v>0.23438999999999999</v>
      </c>
      <c r="D1475">
        <v>4.1959999999999997E-2</v>
      </c>
      <c r="E1475">
        <v>0.27357999999999999</v>
      </c>
      <c r="F1475">
        <v>0.12834000000000001</v>
      </c>
      <c r="I1475">
        <v>18.997219999999999</v>
      </c>
      <c r="J1475">
        <v>0.29631000000000002</v>
      </c>
      <c r="K1475">
        <v>18.38889</v>
      </c>
      <c r="L1475">
        <v>0.24399999999999999</v>
      </c>
      <c r="O1475" s="3"/>
    </row>
    <row r="1476" spans="1:15">
      <c r="A1476" s="6" t="s">
        <v>62</v>
      </c>
      <c r="B1476" s="3">
        <v>42972</v>
      </c>
      <c r="C1476">
        <v>0.23291999999999999</v>
      </c>
      <c r="D1476">
        <v>3.9239999999999997E-2</v>
      </c>
      <c r="E1476">
        <v>0.27100000000000002</v>
      </c>
      <c r="F1476">
        <v>0.12598999999999999</v>
      </c>
      <c r="I1476">
        <v>18.927779999999998</v>
      </c>
      <c r="J1476">
        <v>0.27187</v>
      </c>
      <c r="K1476">
        <v>18.330559999999998</v>
      </c>
      <c r="L1476">
        <v>0.21153</v>
      </c>
      <c r="O1476" s="3"/>
    </row>
    <row r="1477" spans="1:15">
      <c r="A1477" s="6" t="s">
        <v>62</v>
      </c>
      <c r="B1477" s="3">
        <v>42973</v>
      </c>
      <c r="C1477">
        <v>0.24981</v>
      </c>
      <c r="D1477">
        <v>3.8129999999999997E-2</v>
      </c>
      <c r="E1477">
        <v>0.29032999999999998</v>
      </c>
      <c r="F1477">
        <v>0.13403999999999999</v>
      </c>
      <c r="I1477">
        <v>19.188890000000001</v>
      </c>
      <c r="J1477">
        <v>0.23780000000000001</v>
      </c>
      <c r="K1477">
        <v>18.352779999999999</v>
      </c>
      <c r="L1477">
        <v>0.16547999999999999</v>
      </c>
      <c r="O1477" s="3"/>
    </row>
    <row r="1478" spans="1:15">
      <c r="A1478" s="6" t="s">
        <v>62</v>
      </c>
      <c r="B1478" s="3">
        <v>42974</v>
      </c>
      <c r="C1478">
        <v>0.24</v>
      </c>
      <c r="D1478">
        <v>3.1460000000000002E-2</v>
      </c>
      <c r="E1478">
        <v>0.28982999999999998</v>
      </c>
      <c r="F1478">
        <v>0.12406</v>
      </c>
      <c r="I1478">
        <v>19.216670000000001</v>
      </c>
      <c r="J1478">
        <v>0.24847</v>
      </c>
      <c r="K1478">
        <v>18.344439999999999</v>
      </c>
      <c r="L1478">
        <v>0.17126</v>
      </c>
      <c r="O1478" s="3"/>
    </row>
    <row r="1479" spans="1:15">
      <c r="A1479" s="6" t="s">
        <v>62</v>
      </c>
      <c r="B1479" s="3">
        <v>42975</v>
      </c>
      <c r="C1479">
        <v>0.23172000000000001</v>
      </c>
      <c r="D1479">
        <v>2.9839999999999998E-2</v>
      </c>
      <c r="E1479">
        <v>0.28494000000000003</v>
      </c>
      <c r="F1479">
        <v>0.12082</v>
      </c>
      <c r="I1479">
        <v>18.644439999999999</v>
      </c>
      <c r="J1479">
        <v>0.39143</v>
      </c>
      <c r="K1479">
        <v>18.336110000000001</v>
      </c>
      <c r="L1479">
        <v>0.18282999999999999</v>
      </c>
      <c r="O1479" s="3"/>
    </row>
    <row r="1480" spans="1:15">
      <c r="A1480" s="6" t="s">
        <v>62</v>
      </c>
      <c r="B1480" s="3">
        <v>42976</v>
      </c>
      <c r="C1480">
        <v>0.22464000000000001</v>
      </c>
      <c r="D1480">
        <v>2.8230000000000002E-2</v>
      </c>
      <c r="E1480">
        <v>0.28047</v>
      </c>
      <c r="F1480">
        <v>0.11860999999999999</v>
      </c>
      <c r="I1480">
        <v>18.29167</v>
      </c>
      <c r="J1480">
        <v>0.39432</v>
      </c>
      <c r="K1480">
        <v>18.105560000000001</v>
      </c>
      <c r="L1480">
        <v>0.21751999999999999</v>
      </c>
      <c r="O1480" s="3"/>
    </row>
    <row r="1481" spans="1:15">
      <c r="A1481" s="6" t="s">
        <v>62</v>
      </c>
      <c r="B1481" s="3">
        <v>42977</v>
      </c>
      <c r="C1481">
        <v>0.21625</v>
      </c>
      <c r="D1481">
        <v>2.5520000000000001E-2</v>
      </c>
      <c r="E1481">
        <v>0.27614</v>
      </c>
      <c r="F1481">
        <v>0.11544</v>
      </c>
      <c r="I1481">
        <v>18.441669999999998</v>
      </c>
      <c r="J1481">
        <v>0.31961000000000001</v>
      </c>
      <c r="K1481">
        <v>17.966670000000001</v>
      </c>
      <c r="L1481">
        <v>0.22423000000000001</v>
      </c>
      <c r="O1481" s="3"/>
    </row>
    <row r="1482" spans="1:15">
      <c r="A1482" s="6" t="s">
        <v>62</v>
      </c>
      <c r="B1482" s="3">
        <v>42978</v>
      </c>
      <c r="C1482">
        <v>0.20877999999999999</v>
      </c>
      <c r="D1482">
        <v>2.223E-2</v>
      </c>
      <c r="E1482">
        <v>0.27252999999999999</v>
      </c>
      <c r="F1482">
        <v>0.1132</v>
      </c>
      <c r="I1482">
        <v>18.844439999999999</v>
      </c>
      <c r="J1482">
        <v>0.32084000000000001</v>
      </c>
      <c r="K1482">
        <v>17.963889999999999</v>
      </c>
      <c r="L1482">
        <v>0.20282</v>
      </c>
      <c r="O1482" s="3"/>
    </row>
    <row r="1483" spans="1:15">
      <c r="A1483" s="6" t="s">
        <v>62</v>
      </c>
      <c r="B1483" s="3">
        <v>42979</v>
      </c>
      <c r="C1483">
        <v>0.20072000000000001</v>
      </c>
      <c r="D1483">
        <v>1.873E-2</v>
      </c>
      <c r="E1483">
        <v>0.26911000000000002</v>
      </c>
      <c r="F1483">
        <v>0.11026</v>
      </c>
      <c r="I1483">
        <v>18.927779999999998</v>
      </c>
      <c r="J1483">
        <v>0.33555000000000001</v>
      </c>
      <c r="K1483">
        <v>18.061109999999999</v>
      </c>
      <c r="L1483">
        <v>0.2011</v>
      </c>
      <c r="O1483" s="3"/>
    </row>
    <row r="1484" spans="1:15">
      <c r="A1484" s="6" t="s">
        <v>62</v>
      </c>
      <c r="B1484" s="3">
        <v>42980</v>
      </c>
      <c r="C1484">
        <v>0.19597000000000001</v>
      </c>
      <c r="D1484">
        <v>1.7090000000000001E-2</v>
      </c>
      <c r="E1484">
        <v>0.26724999999999999</v>
      </c>
      <c r="F1484">
        <v>0.11004</v>
      </c>
      <c r="I1484">
        <v>19.158329999999999</v>
      </c>
      <c r="J1484">
        <v>0.24551999999999999</v>
      </c>
      <c r="K1484">
        <v>18.066669999999998</v>
      </c>
      <c r="L1484">
        <v>0.20816999999999999</v>
      </c>
      <c r="O1484" s="3"/>
    </row>
    <row r="1485" spans="1:15">
      <c r="A1485" s="6" t="s">
        <v>62</v>
      </c>
      <c r="B1485" s="3">
        <v>42981</v>
      </c>
      <c r="C1485">
        <v>0.18983</v>
      </c>
      <c r="D1485">
        <v>1.52E-2</v>
      </c>
      <c r="E1485">
        <v>0.26328000000000001</v>
      </c>
      <c r="F1485">
        <v>0.10647</v>
      </c>
      <c r="I1485">
        <v>18.94444</v>
      </c>
      <c r="J1485">
        <v>0.35914000000000001</v>
      </c>
      <c r="K1485">
        <v>18.141670000000001</v>
      </c>
      <c r="L1485">
        <v>0.16914999999999999</v>
      </c>
      <c r="O1485" s="3"/>
    </row>
    <row r="1486" spans="1:15">
      <c r="A1486" s="6" t="s">
        <v>62</v>
      </c>
      <c r="B1486" s="3">
        <v>42982</v>
      </c>
      <c r="C1486">
        <v>0.18532999999999999</v>
      </c>
      <c r="D1486">
        <v>1.337E-2</v>
      </c>
      <c r="E1486">
        <v>0.25972000000000001</v>
      </c>
      <c r="F1486">
        <v>0.10389</v>
      </c>
      <c r="I1486">
        <v>19.47222</v>
      </c>
      <c r="J1486">
        <v>0.36174000000000001</v>
      </c>
      <c r="K1486">
        <v>18.247219999999999</v>
      </c>
      <c r="L1486">
        <v>0.18340000000000001</v>
      </c>
      <c r="O1486" s="3"/>
    </row>
    <row r="1487" spans="1:15">
      <c r="A1487" s="6" t="s">
        <v>62</v>
      </c>
      <c r="B1487" s="3">
        <v>42983</v>
      </c>
      <c r="C1487">
        <v>0.17596999999999999</v>
      </c>
      <c r="D1487">
        <v>1.073E-2</v>
      </c>
      <c r="E1487">
        <v>0.25635999999999998</v>
      </c>
      <c r="F1487">
        <v>0.10198</v>
      </c>
      <c r="I1487">
        <v>17.127780000000001</v>
      </c>
      <c r="J1487">
        <v>0.65639999999999998</v>
      </c>
      <c r="K1487">
        <v>18.044440000000002</v>
      </c>
      <c r="L1487">
        <v>0.218</v>
      </c>
      <c r="O1487" s="3"/>
    </row>
    <row r="1488" spans="1:15">
      <c r="A1488" s="6" t="s">
        <v>62</v>
      </c>
      <c r="B1488" s="3">
        <v>42984</v>
      </c>
      <c r="C1488">
        <v>0.16855999999999999</v>
      </c>
      <c r="D1488">
        <v>1.072E-2</v>
      </c>
      <c r="E1488">
        <v>0.25183</v>
      </c>
      <c r="F1488">
        <v>9.9419999999999994E-2</v>
      </c>
      <c r="I1488">
        <v>15.7</v>
      </c>
      <c r="J1488">
        <v>0.65356999999999998</v>
      </c>
      <c r="K1488">
        <v>17.272220000000001</v>
      </c>
      <c r="L1488">
        <v>0.29015000000000002</v>
      </c>
      <c r="O1488" s="3"/>
    </row>
    <row r="1489" spans="1:15">
      <c r="A1489" s="6" t="s">
        <v>62</v>
      </c>
      <c r="B1489" s="3">
        <v>42985</v>
      </c>
      <c r="C1489">
        <v>0.16500000000000001</v>
      </c>
      <c r="D1489">
        <v>1.1339999999999999E-2</v>
      </c>
      <c r="E1489">
        <v>0.24772</v>
      </c>
      <c r="F1489">
        <v>9.7670000000000007E-2</v>
      </c>
      <c r="I1489">
        <v>15.422219999999999</v>
      </c>
      <c r="J1489">
        <v>0.48829</v>
      </c>
      <c r="K1489">
        <v>16.577780000000001</v>
      </c>
      <c r="L1489">
        <v>0.30892999999999998</v>
      </c>
      <c r="O1489" s="3"/>
    </row>
    <row r="1490" spans="1:15">
      <c r="A1490" s="6" t="s">
        <v>62</v>
      </c>
      <c r="B1490" s="3">
        <v>42986</v>
      </c>
      <c r="C1490">
        <v>0.16447000000000001</v>
      </c>
      <c r="D1490">
        <v>1.192E-2</v>
      </c>
      <c r="E1490">
        <v>0.24460999999999999</v>
      </c>
      <c r="F1490">
        <v>9.6350000000000005E-2</v>
      </c>
      <c r="I1490">
        <v>16.330559999999998</v>
      </c>
      <c r="J1490">
        <v>0.31006</v>
      </c>
      <c r="K1490">
        <v>16.327780000000001</v>
      </c>
      <c r="L1490">
        <v>0.26696999999999999</v>
      </c>
      <c r="O1490" s="3"/>
    </row>
    <row r="1491" spans="1:15">
      <c r="A1491" s="6" t="s">
        <v>62</v>
      </c>
      <c r="B1491" s="3">
        <v>42987</v>
      </c>
      <c r="C1491">
        <v>0.16503000000000001</v>
      </c>
      <c r="D1491">
        <v>1.193E-2</v>
      </c>
      <c r="E1491">
        <v>0.24293999999999999</v>
      </c>
      <c r="F1491">
        <v>9.579E-2</v>
      </c>
      <c r="I1491">
        <v>17.591670000000001</v>
      </c>
      <c r="J1491">
        <v>0.27839000000000003</v>
      </c>
      <c r="K1491">
        <v>16.522220000000001</v>
      </c>
      <c r="L1491">
        <v>0.20921999999999999</v>
      </c>
      <c r="O1491" s="3"/>
    </row>
    <row r="1492" spans="1:15">
      <c r="A1492" s="6" t="s">
        <v>62</v>
      </c>
      <c r="B1492" s="3">
        <v>42988</v>
      </c>
      <c r="C1492">
        <v>0.16478000000000001</v>
      </c>
      <c r="D1492">
        <v>1.1480000000000001E-2</v>
      </c>
      <c r="E1492">
        <v>0.24332999999999999</v>
      </c>
      <c r="F1492">
        <v>9.7879999999999995E-2</v>
      </c>
      <c r="I1492">
        <v>18.436109999999999</v>
      </c>
      <c r="J1492">
        <v>0.23039000000000001</v>
      </c>
      <c r="K1492">
        <v>16.880559999999999</v>
      </c>
      <c r="L1492">
        <v>0.18490000000000001</v>
      </c>
      <c r="O1492" s="3"/>
    </row>
    <row r="1493" spans="1:15">
      <c r="A1493" s="6" t="s">
        <v>62</v>
      </c>
      <c r="B1493" s="3">
        <v>42989</v>
      </c>
      <c r="C1493">
        <v>0.16503000000000001</v>
      </c>
      <c r="D1493">
        <v>1.217E-2</v>
      </c>
      <c r="E1493">
        <v>0.24110999999999999</v>
      </c>
      <c r="F1493">
        <v>9.5460000000000003E-2</v>
      </c>
      <c r="I1493">
        <v>18.788889999999999</v>
      </c>
      <c r="J1493">
        <v>0.23338</v>
      </c>
      <c r="K1493">
        <v>17.22222</v>
      </c>
      <c r="L1493">
        <v>0.15007999999999999</v>
      </c>
      <c r="O1493" s="3"/>
    </row>
    <row r="1494" spans="1:15">
      <c r="A1494" s="6" t="s">
        <v>62</v>
      </c>
      <c r="B1494" s="3">
        <v>42990</v>
      </c>
      <c r="C1494">
        <v>0.16433</v>
      </c>
      <c r="D1494">
        <v>1.231E-2</v>
      </c>
      <c r="E1494">
        <v>0.23885999999999999</v>
      </c>
      <c r="F1494">
        <v>9.3909999999999993E-2</v>
      </c>
      <c r="I1494">
        <v>18.769439999999999</v>
      </c>
      <c r="J1494">
        <v>0.26251000000000002</v>
      </c>
      <c r="K1494">
        <v>17.463889999999999</v>
      </c>
      <c r="L1494">
        <v>0.18825</v>
      </c>
      <c r="O1494" s="3"/>
    </row>
    <row r="1495" spans="1:15">
      <c r="A1495" s="6" t="s">
        <v>62</v>
      </c>
      <c r="B1495" s="3">
        <v>42991</v>
      </c>
      <c r="C1495">
        <v>0.16397</v>
      </c>
      <c r="D1495">
        <v>1.286E-2</v>
      </c>
      <c r="E1495">
        <v>0.23716999999999999</v>
      </c>
      <c r="F1495">
        <v>9.3100000000000002E-2</v>
      </c>
      <c r="I1495">
        <v>19.066669999999998</v>
      </c>
      <c r="J1495">
        <v>0.24037</v>
      </c>
      <c r="K1495">
        <v>17.61111</v>
      </c>
      <c r="L1495">
        <v>0.19620000000000001</v>
      </c>
      <c r="O1495" s="3"/>
    </row>
    <row r="1496" spans="1:15">
      <c r="A1496" s="6" t="s">
        <v>62</v>
      </c>
      <c r="B1496" s="3">
        <v>42992</v>
      </c>
      <c r="C1496">
        <v>0.16431000000000001</v>
      </c>
      <c r="D1496">
        <v>1.3820000000000001E-2</v>
      </c>
      <c r="E1496">
        <v>0.23597000000000001</v>
      </c>
      <c r="F1496">
        <v>9.2960000000000001E-2</v>
      </c>
      <c r="I1496">
        <v>19.552779999999998</v>
      </c>
      <c r="J1496">
        <v>0.25019000000000002</v>
      </c>
      <c r="K1496">
        <v>17.830559999999998</v>
      </c>
      <c r="L1496">
        <v>0.17665</v>
      </c>
      <c r="O1496" s="3"/>
    </row>
    <row r="1497" spans="1:15">
      <c r="A1497" s="6" t="s">
        <v>62</v>
      </c>
      <c r="B1497" s="3">
        <v>42993</v>
      </c>
      <c r="C1497">
        <v>0.16472000000000001</v>
      </c>
      <c r="D1497">
        <v>1.47E-2</v>
      </c>
      <c r="E1497">
        <v>0.23538999999999999</v>
      </c>
      <c r="F1497">
        <v>9.3719999999999998E-2</v>
      </c>
      <c r="I1497">
        <v>20.19444</v>
      </c>
      <c r="J1497">
        <v>0.32332</v>
      </c>
      <c r="K1497">
        <v>18.116669999999999</v>
      </c>
      <c r="L1497">
        <v>0.17016999999999999</v>
      </c>
      <c r="O1497" s="3"/>
    </row>
    <row r="1498" spans="1:15">
      <c r="A1498" s="6" t="s">
        <v>62</v>
      </c>
      <c r="B1498" s="3">
        <v>42994</v>
      </c>
      <c r="C1498">
        <v>0.16211</v>
      </c>
      <c r="D1498">
        <v>1.453E-2</v>
      </c>
      <c r="E1498">
        <v>0.23641999999999999</v>
      </c>
      <c r="F1498">
        <v>9.4649999999999998E-2</v>
      </c>
      <c r="I1498">
        <v>19.90278</v>
      </c>
      <c r="J1498">
        <v>0.44918000000000002</v>
      </c>
      <c r="K1498">
        <v>18.45833</v>
      </c>
      <c r="L1498">
        <v>0.16603999999999999</v>
      </c>
      <c r="O1498" s="3"/>
    </row>
    <row r="1499" spans="1:15">
      <c r="A1499" s="6" t="s">
        <v>62</v>
      </c>
      <c r="B1499" s="3">
        <v>42995</v>
      </c>
      <c r="C1499">
        <v>0.15703</v>
      </c>
      <c r="D1499">
        <v>1.5679999999999999E-2</v>
      </c>
      <c r="E1499">
        <v>0.23552999999999999</v>
      </c>
      <c r="F1499">
        <v>9.4219999999999998E-2</v>
      </c>
      <c r="I1499">
        <v>17.480560000000001</v>
      </c>
      <c r="J1499">
        <v>0.51195999999999997</v>
      </c>
      <c r="K1499">
        <v>18.088889999999999</v>
      </c>
      <c r="L1499">
        <v>0.22827</v>
      </c>
      <c r="O1499" s="3"/>
    </row>
    <row r="1500" spans="1:15">
      <c r="A1500" s="6" t="s">
        <v>62</v>
      </c>
      <c r="B1500" s="3">
        <v>42996</v>
      </c>
      <c r="C1500">
        <v>0.18343999999999999</v>
      </c>
      <c r="D1500">
        <v>4.0030000000000003E-2</v>
      </c>
      <c r="E1500">
        <v>0.23705999999999999</v>
      </c>
      <c r="F1500">
        <v>9.9559999999999996E-2</v>
      </c>
      <c r="I1500">
        <v>17.247219999999999</v>
      </c>
      <c r="J1500">
        <v>0.44169000000000003</v>
      </c>
      <c r="K1500">
        <v>17.522220000000001</v>
      </c>
      <c r="L1500">
        <v>0.22303999999999999</v>
      </c>
      <c r="O1500" s="3"/>
    </row>
    <row r="1501" spans="1:15">
      <c r="A1501" s="6" t="s">
        <v>62</v>
      </c>
      <c r="B1501" s="3">
        <v>42997</v>
      </c>
      <c r="C1501">
        <v>0.20760999999999999</v>
      </c>
      <c r="D1501">
        <v>5.092E-2</v>
      </c>
      <c r="E1501">
        <v>0.23832999999999999</v>
      </c>
      <c r="F1501">
        <v>0.10079</v>
      </c>
      <c r="I1501">
        <v>18.51389</v>
      </c>
      <c r="J1501">
        <v>0.31461</v>
      </c>
      <c r="K1501">
        <v>17.350000000000001</v>
      </c>
      <c r="L1501">
        <v>0.19220999999999999</v>
      </c>
      <c r="O1501" s="3"/>
    </row>
    <row r="1502" spans="1:15">
      <c r="A1502" s="6" t="s">
        <v>62</v>
      </c>
      <c r="B1502" s="3">
        <v>42998</v>
      </c>
      <c r="C1502">
        <v>0.20931</v>
      </c>
      <c r="D1502">
        <v>4.7199999999999999E-2</v>
      </c>
      <c r="E1502">
        <v>0.23888999999999999</v>
      </c>
      <c r="F1502">
        <v>0.10018000000000001</v>
      </c>
      <c r="I1502">
        <v>19.08333</v>
      </c>
      <c r="J1502">
        <v>0.23377999999999999</v>
      </c>
      <c r="K1502">
        <v>17.683330000000002</v>
      </c>
      <c r="L1502">
        <v>0.12275999999999999</v>
      </c>
      <c r="O1502" s="3"/>
    </row>
    <row r="1503" spans="1:15">
      <c r="A1503" s="6" t="s">
        <v>62</v>
      </c>
      <c r="B1503" s="3">
        <v>42999</v>
      </c>
      <c r="C1503">
        <v>0.20785999999999999</v>
      </c>
      <c r="D1503">
        <v>4.6030000000000001E-2</v>
      </c>
      <c r="E1503">
        <v>0.23769000000000001</v>
      </c>
      <c r="F1503">
        <v>9.8210000000000006E-2</v>
      </c>
      <c r="I1503">
        <v>18.211110000000001</v>
      </c>
      <c r="J1503">
        <v>0.19883999999999999</v>
      </c>
      <c r="K1503">
        <v>17.649999999999999</v>
      </c>
      <c r="L1503">
        <v>0.11667</v>
      </c>
      <c r="O1503" s="3"/>
    </row>
    <row r="1504" spans="1:15">
      <c r="A1504" s="6" t="s">
        <v>62</v>
      </c>
      <c r="B1504" s="3">
        <v>43000</v>
      </c>
      <c r="C1504">
        <v>0.21343999999999999</v>
      </c>
      <c r="D1504">
        <v>4.65E-2</v>
      </c>
      <c r="E1504">
        <v>0.23735999999999999</v>
      </c>
      <c r="F1504">
        <v>9.7290000000000001E-2</v>
      </c>
      <c r="I1504">
        <v>20.977779999999999</v>
      </c>
      <c r="J1504">
        <v>0.37502999999999997</v>
      </c>
      <c r="K1504">
        <v>17.919440000000002</v>
      </c>
      <c r="L1504">
        <v>5.672E-2</v>
      </c>
      <c r="O1504" s="3"/>
    </row>
    <row r="1505" spans="1:15">
      <c r="A1505" s="6" t="s">
        <v>62</v>
      </c>
      <c r="B1505" s="3">
        <v>43001</v>
      </c>
      <c r="C1505">
        <v>0.21468999999999999</v>
      </c>
      <c r="D1505">
        <v>4.4819999999999999E-2</v>
      </c>
      <c r="E1505">
        <v>0.23880999999999999</v>
      </c>
      <c r="F1505">
        <v>9.6850000000000006E-2</v>
      </c>
      <c r="I1505">
        <v>21.869440000000001</v>
      </c>
      <c r="J1505">
        <v>0.17605999999999999</v>
      </c>
      <c r="K1505">
        <v>18.8</v>
      </c>
      <c r="L1505">
        <v>0.10138</v>
      </c>
      <c r="O1505" s="3"/>
    </row>
    <row r="1506" spans="1:15">
      <c r="A1506" s="6" t="s">
        <v>62</v>
      </c>
      <c r="B1506" s="3">
        <v>43002</v>
      </c>
      <c r="C1506">
        <v>0.21260999999999999</v>
      </c>
      <c r="D1506">
        <v>4.165E-2</v>
      </c>
      <c r="E1506">
        <v>0.24088999999999999</v>
      </c>
      <c r="F1506">
        <v>9.8320000000000005E-2</v>
      </c>
      <c r="I1506">
        <v>21.613890000000001</v>
      </c>
      <c r="J1506">
        <v>0.21751999999999999</v>
      </c>
      <c r="K1506">
        <v>19.308330000000002</v>
      </c>
      <c r="L1506">
        <v>0.10408000000000001</v>
      </c>
      <c r="O1506" s="3"/>
    </row>
    <row r="1507" spans="1:15">
      <c r="A1507" s="6" t="s">
        <v>62</v>
      </c>
      <c r="B1507" s="3">
        <v>43003</v>
      </c>
      <c r="C1507">
        <v>0.25056</v>
      </c>
      <c r="D1507">
        <v>3.3680000000000002E-2</v>
      </c>
      <c r="E1507">
        <v>0.28843999999999997</v>
      </c>
      <c r="F1507">
        <v>0.12134</v>
      </c>
      <c r="I1507">
        <v>19.394439999999999</v>
      </c>
      <c r="J1507">
        <v>0.51507000000000003</v>
      </c>
      <c r="K1507">
        <v>19.377780000000001</v>
      </c>
      <c r="L1507">
        <v>0.13289999999999999</v>
      </c>
      <c r="O1507" s="3"/>
    </row>
    <row r="1508" spans="1:15">
      <c r="A1508" s="6" t="s">
        <v>62</v>
      </c>
      <c r="B1508" s="3">
        <v>43004</v>
      </c>
      <c r="C1508">
        <v>0.25311</v>
      </c>
      <c r="D1508">
        <v>2.8420000000000001E-2</v>
      </c>
      <c r="E1508">
        <v>0.30628</v>
      </c>
      <c r="F1508">
        <v>0.12148</v>
      </c>
      <c r="I1508">
        <v>17.630559999999999</v>
      </c>
      <c r="J1508">
        <v>0.35914000000000001</v>
      </c>
      <c r="K1508">
        <v>18.48611</v>
      </c>
      <c r="L1508">
        <v>0.19549</v>
      </c>
      <c r="O1508" s="3"/>
    </row>
    <row r="1509" spans="1:15">
      <c r="A1509" s="6" t="s">
        <v>62</v>
      </c>
      <c r="B1509" s="3">
        <v>43005</v>
      </c>
      <c r="C1509">
        <v>0.23943999999999999</v>
      </c>
      <c r="D1509">
        <v>2.631E-2</v>
      </c>
      <c r="E1509">
        <v>0.29797000000000001</v>
      </c>
      <c r="F1509">
        <v>0.12088</v>
      </c>
      <c r="I1509">
        <v>16.11111</v>
      </c>
      <c r="J1509">
        <v>0.35953000000000002</v>
      </c>
      <c r="K1509">
        <v>17.63889</v>
      </c>
      <c r="L1509">
        <v>0.22084999999999999</v>
      </c>
      <c r="O1509" s="3"/>
    </row>
    <row r="1510" spans="1:15">
      <c r="A1510" s="6" t="s">
        <v>62</v>
      </c>
      <c r="B1510" s="3">
        <v>43006</v>
      </c>
      <c r="C1510">
        <v>0.23630999999999999</v>
      </c>
      <c r="D1510">
        <v>2.6440000000000002E-2</v>
      </c>
      <c r="E1510">
        <v>0.29242000000000001</v>
      </c>
      <c r="F1510">
        <v>0.11926</v>
      </c>
      <c r="I1510">
        <v>15.813890000000001</v>
      </c>
      <c r="J1510">
        <v>0.25308000000000003</v>
      </c>
      <c r="K1510">
        <v>16.922219999999999</v>
      </c>
      <c r="L1510">
        <v>0.20485999999999999</v>
      </c>
      <c r="O1510" s="3"/>
    </row>
    <row r="1511" spans="1:15">
      <c r="A1511" s="6" t="s">
        <v>62</v>
      </c>
      <c r="B1511" s="3">
        <v>43007</v>
      </c>
      <c r="C1511">
        <v>0.23483000000000001</v>
      </c>
      <c r="D1511">
        <v>2.6859999999999998E-2</v>
      </c>
      <c r="E1511">
        <v>0.28847</v>
      </c>
      <c r="F1511">
        <v>0.11737</v>
      </c>
      <c r="I1511">
        <v>16.038889999999999</v>
      </c>
      <c r="J1511">
        <v>0.21736</v>
      </c>
      <c r="K1511">
        <v>16.563890000000001</v>
      </c>
      <c r="L1511">
        <v>0.17802000000000001</v>
      </c>
      <c r="O1511" s="3"/>
    </row>
    <row r="1512" spans="1:15">
      <c r="A1512" s="6" t="s">
        <v>62</v>
      </c>
      <c r="B1512" s="3">
        <v>43008</v>
      </c>
      <c r="C1512">
        <v>0.23202999999999999</v>
      </c>
      <c r="D1512">
        <v>2.6030000000000001E-2</v>
      </c>
      <c r="E1512">
        <v>0.28558</v>
      </c>
      <c r="F1512">
        <v>0.11573</v>
      </c>
      <c r="I1512">
        <v>15.66389</v>
      </c>
      <c r="J1512">
        <v>0.27211999999999997</v>
      </c>
      <c r="K1512">
        <v>16.341670000000001</v>
      </c>
      <c r="L1512">
        <v>0.14813999999999999</v>
      </c>
      <c r="O1512" s="3"/>
    </row>
    <row r="1513" spans="1:15">
      <c r="A1513" s="6" t="s">
        <v>62</v>
      </c>
      <c r="B1513" s="3">
        <v>43009</v>
      </c>
      <c r="C1513">
        <v>0.22919</v>
      </c>
      <c r="D1513">
        <v>2.3990000000000001E-2</v>
      </c>
      <c r="E1513">
        <v>0.28492000000000001</v>
      </c>
      <c r="F1513">
        <v>0.11713</v>
      </c>
      <c r="I1513">
        <v>15.63611</v>
      </c>
      <c r="J1513">
        <v>0.32029999999999997</v>
      </c>
      <c r="K1513">
        <v>16.116669999999999</v>
      </c>
      <c r="L1513">
        <v>0.13097</v>
      </c>
      <c r="O1513" s="3"/>
    </row>
    <row r="1514" spans="1:15">
      <c r="A1514" s="6" t="s">
        <v>62</v>
      </c>
      <c r="B1514" s="3">
        <v>43010</v>
      </c>
      <c r="C1514">
        <v>0.25039</v>
      </c>
      <c r="D1514">
        <v>2.8400000000000002E-2</v>
      </c>
      <c r="E1514">
        <v>0.30019000000000001</v>
      </c>
      <c r="F1514">
        <v>0.11788999999999999</v>
      </c>
      <c r="I1514">
        <v>16.094439999999999</v>
      </c>
      <c r="J1514">
        <v>0.23707</v>
      </c>
      <c r="K1514">
        <v>15.98333</v>
      </c>
      <c r="L1514">
        <v>0.13869000000000001</v>
      </c>
      <c r="O1514" s="3"/>
    </row>
    <row r="1515" spans="1:15">
      <c r="A1515" s="6" t="s">
        <v>62</v>
      </c>
      <c r="B1515" s="3">
        <v>43011</v>
      </c>
      <c r="C1515">
        <v>0.26085999999999998</v>
      </c>
      <c r="D1515">
        <v>3.1E-2</v>
      </c>
      <c r="E1515">
        <v>0.31247000000000003</v>
      </c>
      <c r="F1515">
        <v>0.11962</v>
      </c>
      <c r="I1515">
        <v>17.274999999999999</v>
      </c>
      <c r="J1515">
        <v>0.21554000000000001</v>
      </c>
      <c r="K1515">
        <v>16.205559999999998</v>
      </c>
      <c r="L1515">
        <v>7.7429999999999999E-2</v>
      </c>
      <c r="O1515" s="3"/>
    </row>
    <row r="1516" spans="1:15">
      <c r="A1516" s="6" t="s">
        <v>62</v>
      </c>
      <c r="B1516" s="3">
        <v>43012</v>
      </c>
      <c r="C1516">
        <v>0.24531</v>
      </c>
      <c r="D1516">
        <v>2.8760000000000001E-2</v>
      </c>
      <c r="E1516">
        <v>0.30219000000000001</v>
      </c>
      <c r="F1516">
        <v>0.11897000000000001</v>
      </c>
      <c r="I1516">
        <v>15.10833</v>
      </c>
      <c r="J1516">
        <v>0.33239000000000002</v>
      </c>
      <c r="K1516">
        <v>16.141670000000001</v>
      </c>
      <c r="L1516">
        <v>0.15160999999999999</v>
      </c>
      <c r="O1516" s="3"/>
    </row>
    <row r="1517" spans="1:15">
      <c r="A1517" s="6" t="s">
        <v>62</v>
      </c>
      <c r="B1517" s="3">
        <v>43013</v>
      </c>
      <c r="C1517">
        <v>0.24242</v>
      </c>
      <c r="D1517">
        <v>2.913E-2</v>
      </c>
      <c r="E1517">
        <v>0.29766999999999999</v>
      </c>
      <c r="F1517">
        <v>0.11842999999999999</v>
      </c>
      <c r="I1517">
        <v>15.29444</v>
      </c>
      <c r="J1517">
        <v>0.23751</v>
      </c>
      <c r="K1517">
        <v>15.730560000000001</v>
      </c>
      <c r="L1517">
        <v>0.15753</v>
      </c>
      <c r="O1517" s="3"/>
    </row>
    <row r="1518" spans="1:15">
      <c r="A1518" s="6" t="s">
        <v>62</v>
      </c>
      <c r="B1518" s="3">
        <v>43014</v>
      </c>
      <c r="C1518">
        <v>0.25817000000000001</v>
      </c>
      <c r="D1518">
        <v>3.2960000000000003E-2</v>
      </c>
      <c r="E1518">
        <v>0.30947000000000002</v>
      </c>
      <c r="F1518">
        <v>0.11792999999999999</v>
      </c>
      <c r="I1518">
        <v>15</v>
      </c>
      <c r="J1518">
        <v>0.36314999999999997</v>
      </c>
      <c r="K1518">
        <v>15.547219999999999</v>
      </c>
      <c r="L1518">
        <v>0.13952999999999999</v>
      </c>
      <c r="O1518" s="3"/>
    </row>
    <row r="1519" spans="1:15">
      <c r="A1519" s="6" t="s">
        <v>62</v>
      </c>
      <c r="B1519" s="3">
        <v>43015</v>
      </c>
      <c r="C1519">
        <v>0.27183000000000002</v>
      </c>
      <c r="D1519">
        <v>3.653E-2</v>
      </c>
      <c r="E1519">
        <v>0.32211000000000001</v>
      </c>
      <c r="F1519">
        <v>0.11744</v>
      </c>
      <c r="I1519">
        <v>14.602779999999999</v>
      </c>
      <c r="J1519">
        <v>0.18110999999999999</v>
      </c>
      <c r="K1519">
        <v>15.12778</v>
      </c>
      <c r="L1519">
        <v>0.17487</v>
      </c>
      <c r="O1519" s="3"/>
    </row>
    <row r="1520" spans="1:15">
      <c r="A1520" s="6" t="s">
        <v>62</v>
      </c>
      <c r="B1520" s="3">
        <v>43016</v>
      </c>
      <c r="C1520">
        <v>0.24914</v>
      </c>
      <c r="D1520">
        <v>3.0280000000000001E-2</v>
      </c>
      <c r="E1520">
        <v>0.30388999999999999</v>
      </c>
      <c r="F1520">
        <v>0.11756</v>
      </c>
      <c r="I1520">
        <v>14.30278</v>
      </c>
      <c r="J1520">
        <v>0.13877999999999999</v>
      </c>
      <c r="K1520">
        <v>14.969440000000001</v>
      </c>
      <c r="L1520">
        <v>0.12728999999999999</v>
      </c>
      <c r="O1520" s="3"/>
    </row>
    <row r="1521" spans="1:15">
      <c r="A1521" s="6" t="s">
        <v>62</v>
      </c>
      <c r="B1521" s="3">
        <v>43017</v>
      </c>
      <c r="C1521">
        <v>0.24278</v>
      </c>
      <c r="D1521">
        <v>2.9700000000000001E-2</v>
      </c>
      <c r="E1521">
        <v>0.29960999999999999</v>
      </c>
      <c r="F1521">
        <v>0.11788999999999999</v>
      </c>
      <c r="I1521">
        <v>12.905559999999999</v>
      </c>
      <c r="J1521">
        <v>0.50732999999999995</v>
      </c>
      <c r="K1521">
        <v>14.75278</v>
      </c>
      <c r="L1521">
        <v>0.11706</v>
      </c>
      <c r="O1521" s="3"/>
    </row>
    <row r="1522" spans="1:15">
      <c r="A1522" s="6" t="s">
        <v>62</v>
      </c>
      <c r="B1522" s="3">
        <v>43018</v>
      </c>
      <c r="C1522">
        <v>0.25574999999999998</v>
      </c>
      <c r="D1522">
        <v>3.1730000000000001E-2</v>
      </c>
      <c r="E1522">
        <v>0.30175000000000002</v>
      </c>
      <c r="F1522">
        <v>0.12005</v>
      </c>
      <c r="I1522">
        <v>10.66667</v>
      </c>
      <c r="J1522">
        <v>0.55645999999999995</v>
      </c>
      <c r="K1522">
        <v>13.88611</v>
      </c>
      <c r="L1522">
        <v>0.20485999999999999</v>
      </c>
      <c r="O1522" s="3"/>
    </row>
    <row r="1523" spans="1:15">
      <c r="A1523" s="6" t="s">
        <v>62</v>
      </c>
      <c r="B1523" s="3">
        <v>43019</v>
      </c>
      <c r="C1523">
        <v>0.24525</v>
      </c>
      <c r="D1523">
        <v>2.9669999999999998E-2</v>
      </c>
      <c r="E1523">
        <v>0.29731000000000002</v>
      </c>
      <c r="F1523">
        <v>0.11895</v>
      </c>
      <c r="I1523">
        <v>9.7083300000000001</v>
      </c>
      <c r="J1523">
        <v>0.31852999999999998</v>
      </c>
      <c r="K1523">
        <v>12.81944</v>
      </c>
      <c r="L1523">
        <v>0.26145000000000002</v>
      </c>
      <c r="O1523" s="3"/>
    </row>
    <row r="1524" spans="1:15">
      <c r="A1524" s="6" t="s">
        <v>62</v>
      </c>
      <c r="B1524" s="3">
        <v>43020</v>
      </c>
      <c r="C1524">
        <v>0.24317</v>
      </c>
      <c r="D1524">
        <v>2.9530000000000001E-2</v>
      </c>
      <c r="E1524">
        <v>0.29419000000000001</v>
      </c>
      <c r="F1524">
        <v>0.11803</v>
      </c>
      <c r="I1524">
        <v>11.213889999999999</v>
      </c>
      <c r="J1524">
        <v>0.18376999999999999</v>
      </c>
      <c r="K1524">
        <v>12.41944</v>
      </c>
      <c r="L1524">
        <v>0.19298999999999999</v>
      </c>
      <c r="O1524" s="3"/>
    </row>
    <row r="1525" spans="1:15">
      <c r="A1525" s="6" t="s">
        <v>62</v>
      </c>
      <c r="B1525" s="3">
        <v>43021</v>
      </c>
      <c r="C1525">
        <v>0.24110999999999999</v>
      </c>
      <c r="D1525">
        <v>2.92E-2</v>
      </c>
      <c r="E1525">
        <v>0.29269000000000001</v>
      </c>
      <c r="F1525">
        <v>0.11777</v>
      </c>
      <c r="I1525">
        <v>11.519439999999999</v>
      </c>
      <c r="J1525">
        <v>0.30003999999999997</v>
      </c>
      <c r="K1525">
        <v>12.525</v>
      </c>
      <c r="L1525">
        <v>0.1424</v>
      </c>
      <c r="O1525" s="3"/>
    </row>
    <row r="1526" spans="1:15">
      <c r="A1526" s="6" t="s">
        <v>62</v>
      </c>
      <c r="B1526" s="3">
        <v>43022</v>
      </c>
      <c r="C1526">
        <v>0.23891999999999999</v>
      </c>
      <c r="D1526">
        <v>2.887E-2</v>
      </c>
      <c r="E1526">
        <v>0.29149999999999998</v>
      </c>
      <c r="F1526">
        <v>0.11756</v>
      </c>
      <c r="I1526">
        <v>11.255559999999999</v>
      </c>
      <c r="J1526">
        <v>0.29038999999999998</v>
      </c>
      <c r="K1526">
        <v>12.43056</v>
      </c>
      <c r="L1526">
        <v>0.16188</v>
      </c>
      <c r="O1526" s="3"/>
    </row>
    <row r="1527" spans="1:15">
      <c r="A1527" s="6" t="s">
        <v>62</v>
      </c>
      <c r="B1527" s="3">
        <v>43023</v>
      </c>
      <c r="C1527">
        <v>0.23774999999999999</v>
      </c>
      <c r="D1527">
        <v>2.9139999999999999E-2</v>
      </c>
      <c r="E1527">
        <v>0.28986000000000001</v>
      </c>
      <c r="F1527">
        <v>0.11698</v>
      </c>
      <c r="I1527">
        <v>10.82222</v>
      </c>
      <c r="J1527">
        <v>0.28090999999999999</v>
      </c>
      <c r="K1527">
        <v>12.30278</v>
      </c>
      <c r="L1527">
        <v>0.14369000000000001</v>
      </c>
      <c r="O1527" s="3"/>
    </row>
    <row r="1528" spans="1:15">
      <c r="A1528" s="6" t="s">
        <v>62</v>
      </c>
      <c r="B1528" s="3">
        <v>43024</v>
      </c>
      <c r="C1528">
        <v>0.23605999999999999</v>
      </c>
      <c r="D1528">
        <v>2.886E-2</v>
      </c>
      <c r="E1528">
        <v>0.28753000000000001</v>
      </c>
      <c r="F1528">
        <v>0.11579</v>
      </c>
      <c r="I1528">
        <v>9.7333300000000005</v>
      </c>
      <c r="J1528">
        <v>0.35365000000000002</v>
      </c>
      <c r="K1528">
        <v>11.875</v>
      </c>
      <c r="L1528">
        <v>0.19220999999999999</v>
      </c>
      <c r="O1528" s="3"/>
    </row>
    <row r="1529" spans="1:15">
      <c r="A1529" s="6" t="s">
        <v>62</v>
      </c>
      <c r="B1529" s="3">
        <v>43025</v>
      </c>
      <c r="C1529">
        <v>0.23702999999999999</v>
      </c>
      <c r="D1529">
        <v>2.937E-2</v>
      </c>
      <c r="E1529">
        <v>0.28610999999999998</v>
      </c>
      <c r="F1529">
        <v>0.11504</v>
      </c>
      <c r="I1529">
        <v>11.06944</v>
      </c>
      <c r="J1529">
        <v>5.672E-2</v>
      </c>
      <c r="K1529">
        <v>11.688890000000001</v>
      </c>
      <c r="L1529">
        <v>0.17957000000000001</v>
      </c>
      <c r="O1529" s="3"/>
    </row>
    <row r="1530" spans="1:15">
      <c r="A1530" s="6" t="s">
        <v>62</v>
      </c>
      <c r="B1530" s="3">
        <v>43026</v>
      </c>
      <c r="C1530">
        <v>0.23616999999999999</v>
      </c>
      <c r="D1530">
        <v>2.8819999999999998E-2</v>
      </c>
      <c r="E1530">
        <v>0.28581000000000001</v>
      </c>
      <c r="F1530">
        <v>0.11502</v>
      </c>
      <c r="I1530">
        <v>11.66389</v>
      </c>
      <c r="J1530">
        <v>0.14680000000000001</v>
      </c>
      <c r="K1530">
        <v>11.936109999999999</v>
      </c>
      <c r="L1530">
        <v>0.11097</v>
      </c>
      <c r="O1530" s="3"/>
    </row>
    <row r="1531" spans="1:15">
      <c r="A1531" s="6" t="s">
        <v>62</v>
      </c>
      <c r="B1531" s="3">
        <v>43027</v>
      </c>
      <c r="C1531">
        <v>0.23377999999999999</v>
      </c>
      <c r="D1531">
        <v>2.7570000000000001E-2</v>
      </c>
      <c r="E1531">
        <v>0.28531000000000001</v>
      </c>
      <c r="F1531">
        <v>0.11423999999999999</v>
      </c>
      <c r="I1531">
        <v>11.44167</v>
      </c>
      <c r="J1531">
        <v>0.17099</v>
      </c>
      <c r="K1531">
        <v>12.06944</v>
      </c>
      <c r="L1531">
        <v>0.10419</v>
      </c>
      <c r="O1531" s="3"/>
    </row>
    <row r="1532" spans="1:15">
      <c r="A1532" s="6" t="s">
        <v>62</v>
      </c>
      <c r="B1532" s="3">
        <v>43028</v>
      </c>
      <c r="C1532">
        <v>0.23508000000000001</v>
      </c>
      <c r="D1532">
        <v>2.9239999999999999E-2</v>
      </c>
      <c r="E1532">
        <v>0.28388999999999998</v>
      </c>
      <c r="F1532">
        <v>0.11233</v>
      </c>
      <c r="I1532">
        <v>12.775</v>
      </c>
      <c r="J1532">
        <v>0.31058000000000002</v>
      </c>
      <c r="K1532">
        <v>12.2</v>
      </c>
      <c r="L1532">
        <v>7.1199999999999999E-2</v>
      </c>
      <c r="O1532" s="3"/>
    </row>
    <row r="1533" spans="1:15">
      <c r="A1533" s="6" t="s">
        <v>62</v>
      </c>
      <c r="B1533" s="3">
        <v>43029</v>
      </c>
      <c r="C1533">
        <v>0.23749999999999999</v>
      </c>
      <c r="D1533">
        <v>3.0290000000000001E-2</v>
      </c>
      <c r="E1533">
        <v>0.28325</v>
      </c>
      <c r="F1533">
        <v>0.11099000000000001</v>
      </c>
      <c r="I1533">
        <v>14.655559999999999</v>
      </c>
      <c r="J1533">
        <v>0.38381999999999999</v>
      </c>
      <c r="K1533">
        <v>12.866669999999999</v>
      </c>
      <c r="L1533">
        <v>5.833E-2</v>
      </c>
      <c r="O1533" s="3"/>
    </row>
    <row r="1534" spans="1:15">
      <c r="A1534" s="6" t="s">
        <v>62</v>
      </c>
      <c r="B1534" s="3">
        <v>43030</v>
      </c>
      <c r="C1534">
        <v>0.23136000000000001</v>
      </c>
      <c r="D1534">
        <v>2.8039999999999999E-2</v>
      </c>
      <c r="E1534">
        <v>0.28305999999999998</v>
      </c>
      <c r="F1534">
        <v>0.11057</v>
      </c>
      <c r="I1534">
        <v>12.297219999999999</v>
      </c>
      <c r="J1534">
        <v>0.26929999999999998</v>
      </c>
      <c r="K1534">
        <v>13.119440000000001</v>
      </c>
      <c r="L1534">
        <v>3.7580000000000002E-2</v>
      </c>
      <c r="O1534" s="3"/>
    </row>
    <row r="1535" spans="1:15">
      <c r="A1535" s="6" t="s">
        <v>62</v>
      </c>
      <c r="B1535" s="3">
        <v>43031</v>
      </c>
      <c r="C1535">
        <v>0.22867000000000001</v>
      </c>
      <c r="D1535">
        <v>2.8049999999999999E-2</v>
      </c>
      <c r="E1535">
        <v>0.28197</v>
      </c>
      <c r="F1535">
        <v>0.11014</v>
      </c>
      <c r="I1535">
        <v>11.408329999999999</v>
      </c>
      <c r="J1535">
        <v>0.35832999999999998</v>
      </c>
      <c r="K1535">
        <v>12.725</v>
      </c>
      <c r="L1535">
        <v>0.10408000000000001</v>
      </c>
      <c r="O1535" s="3"/>
    </row>
    <row r="1536" spans="1:15">
      <c r="A1536" s="6" t="s">
        <v>62</v>
      </c>
      <c r="B1536" s="3">
        <v>43032</v>
      </c>
      <c r="C1536">
        <v>0.22311</v>
      </c>
      <c r="D1536">
        <v>2.64E-2</v>
      </c>
      <c r="E1536">
        <v>0.28188999999999997</v>
      </c>
      <c r="F1536">
        <v>0.11082</v>
      </c>
      <c r="I1536">
        <v>9.7138899999999992</v>
      </c>
      <c r="J1536">
        <v>0.42371999999999999</v>
      </c>
      <c r="K1536">
        <v>12.16667</v>
      </c>
      <c r="L1536">
        <v>0.15207000000000001</v>
      </c>
      <c r="O1536" s="3"/>
    </row>
    <row r="1537" spans="1:15">
      <c r="A1537" s="6" t="s">
        <v>62</v>
      </c>
      <c r="B1537" s="3">
        <v>43033</v>
      </c>
      <c r="C1537">
        <v>0.22144</v>
      </c>
      <c r="D1537">
        <v>2.579E-2</v>
      </c>
      <c r="E1537">
        <v>0.28149999999999997</v>
      </c>
      <c r="F1537">
        <v>0.11203</v>
      </c>
      <c r="I1537">
        <v>9.6277799999999996</v>
      </c>
      <c r="J1537">
        <v>0.24285999999999999</v>
      </c>
      <c r="K1537">
        <v>11.452780000000001</v>
      </c>
      <c r="L1537">
        <v>0.17207</v>
      </c>
      <c r="O1537" s="3"/>
    </row>
    <row r="1538" spans="1:15">
      <c r="A1538" s="6" t="s">
        <v>62</v>
      </c>
      <c r="B1538" s="3">
        <v>43034</v>
      </c>
      <c r="C1538">
        <v>0.21956000000000001</v>
      </c>
      <c r="D1538">
        <v>2.4479999999999998E-2</v>
      </c>
      <c r="E1538">
        <v>0.28264</v>
      </c>
      <c r="F1538">
        <v>0.11383</v>
      </c>
      <c r="I1538">
        <v>9.9277800000000003</v>
      </c>
      <c r="J1538">
        <v>0.41175</v>
      </c>
      <c r="K1538">
        <v>11.33611</v>
      </c>
      <c r="L1538">
        <v>8.6739999999999998E-2</v>
      </c>
      <c r="O1538" s="3"/>
    </row>
    <row r="1539" spans="1:15">
      <c r="A1539" s="6" t="s">
        <v>62</v>
      </c>
      <c r="B1539" s="3">
        <v>43035</v>
      </c>
      <c r="C1539">
        <v>0.21167</v>
      </c>
      <c r="D1539">
        <v>2.248E-2</v>
      </c>
      <c r="E1539">
        <v>0.28086</v>
      </c>
      <c r="F1539">
        <v>0.11275</v>
      </c>
      <c r="I1539">
        <v>6.9194399999999998</v>
      </c>
      <c r="J1539">
        <v>0.68079999999999996</v>
      </c>
      <c r="K1539">
        <v>10.82222</v>
      </c>
      <c r="L1539">
        <v>0.14560999999999999</v>
      </c>
      <c r="O1539" s="3"/>
    </row>
    <row r="1540" spans="1:15">
      <c r="A1540" s="6" t="s">
        <v>62</v>
      </c>
      <c r="B1540" s="3">
        <v>43036</v>
      </c>
      <c r="C1540">
        <v>0.20760999999999999</v>
      </c>
      <c r="D1540">
        <v>2.2159999999999999E-2</v>
      </c>
      <c r="E1540">
        <v>0.27883000000000002</v>
      </c>
      <c r="F1540">
        <v>0.1123</v>
      </c>
      <c r="I1540">
        <v>5.6722200000000003</v>
      </c>
      <c r="J1540">
        <v>0.42738999999999999</v>
      </c>
      <c r="K1540">
        <v>9.6083300000000005</v>
      </c>
      <c r="L1540">
        <v>0.28222999999999998</v>
      </c>
      <c r="O1540" s="3"/>
    </row>
    <row r="1541" spans="1:15">
      <c r="A1541" s="6" t="s">
        <v>62</v>
      </c>
      <c r="B1541" s="3">
        <v>43037</v>
      </c>
      <c r="C1541">
        <v>0.20646999999999999</v>
      </c>
      <c r="D1541">
        <v>2.0760000000000001E-2</v>
      </c>
      <c r="E1541">
        <v>0.27781</v>
      </c>
      <c r="F1541">
        <v>0.11219</v>
      </c>
      <c r="I1541">
        <v>6.1222200000000004</v>
      </c>
      <c r="J1541">
        <v>0.38525999999999999</v>
      </c>
      <c r="K1541">
        <v>8.9638899999999992</v>
      </c>
      <c r="L1541">
        <v>0.20655000000000001</v>
      </c>
      <c r="O1541" s="3"/>
    </row>
    <row r="1542" spans="1:15">
      <c r="A1542" s="6" t="s">
        <v>62</v>
      </c>
      <c r="B1542" s="3">
        <v>43038</v>
      </c>
      <c r="C1542">
        <v>0.20558000000000001</v>
      </c>
      <c r="D1542">
        <v>2.1659999999999999E-2</v>
      </c>
      <c r="E1542">
        <v>0.27639000000000002</v>
      </c>
      <c r="F1542">
        <v>0.11148</v>
      </c>
      <c r="I1542">
        <v>5.6861100000000002</v>
      </c>
      <c r="J1542">
        <v>0.43623000000000001</v>
      </c>
      <c r="K1542">
        <v>8.7027800000000006</v>
      </c>
      <c r="L1542">
        <v>0.16547999999999999</v>
      </c>
      <c r="O1542" s="3"/>
    </row>
    <row r="1543" spans="1:15">
      <c r="A1543" s="6" t="s">
        <v>62</v>
      </c>
      <c r="B1543" s="3">
        <v>43039</v>
      </c>
      <c r="C1543">
        <v>0.20053000000000001</v>
      </c>
      <c r="D1543">
        <v>2.205E-2</v>
      </c>
      <c r="E1543">
        <v>0.27553</v>
      </c>
      <c r="F1543">
        <v>0.11171</v>
      </c>
      <c r="I1543">
        <v>3.6749999999999998</v>
      </c>
      <c r="J1543">
        <v>0.50007000000000001</v>
      </c>
      <c r="K1543">
        <v>7.99444</v>
      </c>
      <c r="L1543">
        <v>0.25744</v>
      </c>
      <c r="O1543" s="3"/>
    </row>
    <row r="1544" spans="1:15">
      <c r="A1544" s="6" t="s">
        <v>62</v>
      </c>
      <c r="B1544" s="3">
        <v>43040</v>
      </c>
      <c r="C1544">
        <v>0.20197000000000001</v>
      </c>
      <c r="D1544">
        <v>2.3699999999999999E-2</v>
      </c>
      <c r="E1544">
        <v>0.27450000000000002</v>
      </c>
      <c r="F1544">
        <v>0.11176999999999999</v>
      </c>
      <c r="I1544">
        <v>4.1416700000000004</v>
      </c>
      <c r="J1544">
        <v>0.37203000000000003</v>
      </c>
      <c r="K1544">
        <v>7.2527799999999996</v>
      </c>
      <c r="L1544">
        <v>0.27211999999999997</v>
      </c>
      <c r="O1544" s="3"/>
    </row>
    <row r="1545" spans="1:15">
      <c r="A1545" s="6" t="s">
        <v>62</v>
      </c>
      <c r="B1545" s="3">
        <v>43041</v>
      </c>
      <c r="C1545">
        <v>0.20649999999999999</v>
      </c>
      <c r="D1545">
        <v>2.8740000000000002E-2</v>
      </c>
      <c r="E1545">
        <v>0.27461000000000002</v>
      </c>
      <c r="F1545">
        <v>0.11244999999999999</v>
      </c>
      <c r="I1545">
        <v>5.4611099999999997</v>
      </c>
      <c r="J1545">
        <v>0.29265999999999998</v>
      </c>
      <c r="K1545">
        <v>7.2055600000000002</v>
      </c>
      <c r="L1545">
        <v>0.19744</v>
      </c>
      <c r="O1545" s="3"/>
    </row>
    <row r="1546" spans="1:15">
      <c r="A1546" s="6" t="s">
        <v>62</v>
      </c>
      <c r="B1546" s="3">
        <v>43042</v>
      </c>
      <c r="C1546">
        <v>0.20522000000000001</v>
      </c>
      <c r="D1546">
        <v>2.877E-2</v>
      </c>
      <c r="E1546">
        <v>0.27442</v>
      </c>
      <c r="F1546">
        <v>0.1123</v>
      </c>
      <c r="I1546">
        <v>5.0488900000000001</v>
      </c>
      <c r="J1546">
        <v>0.33823999999999999</v>
      </c>
      <c r="K1546">
        <v>7.3159299999999998</v>
      </c>
      <c r="L1546">
        <v>0.19192000000000001</v>
      </c>
      <c r="O1546" s="3"/>
    </row>
    <row r="1547" spans="1:15">
      <c r="A1547" s="6" t="s">
        <v>63</v>
      </c>
      <c r="B1547" s="3">
        <v>42881</v>
      </c>
      <c r="C1547">
        <v>0.28000000000000003</v>
      </c>
      <c r="D1547">
        <v>3.2320000000000002E-2</v>
      </c>
      <c r="E1547">
        <v>0.27639000000000002</v>
      </c>
      <c r="F1547">
        <v>3.5340000000000003E-2</v>
      </c>
      <c r="I1547">
        <v>21.044440000000002</v>
      </c>
      <c r="J1547">
        <v>0.93115000000000003</v>
      </c>
      <c r="K1547">
        <v>16.077780000000001</v>
      </c>
      <c r="L1547">
        <v>1.07165</v>
      </c>
      <c r="O1547" s="3"/>
    </row>
    <row r="1548" spans="1:15">
      <c r="A1548" s="6" t="s">
        <v>63</v>
      </c>
      <c r="B1548" s="3">
        <v>42882</v>
      </c>
      <c r="C1548">
        <v>0.28464</v>
      </c>
      <c r="D1548">
        <v>2.9669999999999998E-2</v>
      </c>
      <c r="E1548">
        <v>0.28703000000000001</v>
      </c>
      <c r="F1548">
        <v>3.2129999999999999E-2</v>
      </c>
      <c r="I1548">
        <v>15.827780000000001</v>
      </c>
      <c r="J1548">
        <v>0.60192999999999997</v>
      </c>
      <c r="K1548">
        <v>13.26667</v>
      </c>
      <c r="L1548">
        <v>0.33291999999999999</v>
      </c>
      <c r="O1548" s="3"/>
    </row>
    <row r="1549" spans="1:15">
      <c r="A1549" s="6" t="s">
        <v>63</v>
      </c>
      <c r="B1549" s="3">
        <v>42883</v>
      </c>
      <c r="C1549">
        <v>0.28505999999999998</v>
      </c>
      <c r="D1549">
        <v>2.7539999999999999E-2</v>
      </c>
      <c r="E1549">
        <v>0.28736</v>
      </c>
      <c r="F1549">
        <v>3.2169999999999997E-2</v>
      </c>
      <c r="I1549">
        <v>15.97222</v>
      </c>
      <c r="J1549">
        <v>0.67444999999999999</v>
      </c>
      <c r="K1549">
        <v>13.37222</v>
      </c>
      <c r="L1549">
        <v>0.33378000000000002</v>
      </c>
      <c r="O1549" s="3"/>
    </row>
    <row r="1550" spans="1:15">
      <c r="A1550" s="6" t="s">
        <v>63</v>
      </c>
      <c r="B1550" s="3">
        <v>42884</v>
      </c>
      <c r="C1550">
        <v>0.28338999999999998</v>
      </c>
      <c r="D1550">
        <v>2.613E-2</v>
      </c>
      <c r="E1550">
        <v>0.28793999999999997</v>
      </c>
      <c r="F1550">
        <v>3.3050000000000003E-2</v>
      </c>
      <c r="I1550">
        <v>15.90278</v>
      </c>
      <c r="J1550">
        <v>0.62329000000000001</v>
      </c>
      <c r="K1550">
        <v>13.755559999999999</v>
      </c>
      <c r="L1550">
        <v>0.36403999999999997</v>
      </c>
      <c r="O1550" s="3"/>
    </row>
    <row r="1551" spans="1:15">
      <c r="A1551" s="6" t="s">
        <v>63</v>
      </c>
      <c r="B1551" s="3">
        <v>42885</v>
      </c>
      <c r="C1551">
        <v>0.28147</v>
      </c>
      <c r="D1551">
        <v>2.5700000000000001E-2</v>
      </c>
      <c r="E1551">
        <v>0.28847</v>
      </c>
      <c r="F1551">
        <v>3.3320000000000002E-2</v>
      </c>
      <c r="I1551">
        <v>15.422219999999999</v>
      </c>
      <c r="J1551">
        <v>0.55779000000000001</v>
      </c>
      <c r="K1551">
        <v>13.841670000000001</v>
      </c>
      <c r="L1551">
        <v>0.32479000000000002</v>
      </c>
      <c r="O1551" s="3"/>
    </row>
    <row r="1552" spans="1:15">
      <c r="A1552" s="6" t="s">
        <v>63</v>
      </c>
      <c r="B1552" s="3">
        <v>42886</v>
      </c>
      <c r="C1552">
        <v>0.28136</v>
      </c>
      <c r="D1552">
        <v>2.6270000000000002E-2</v>
      </c>
      <c r="E1552">
        <v>0.28849999999999998</v>
      </c>
      <c r="F1552">
        <v>3.3279999999999997E-2</v>
      </c>
      <c r="I1552">
        <v>16.29167</v>
      </c>
      <c r="J1552">
        <v>0.69477</v>
      </c>
      <c r="K1552">
        <v>13.93056</v>
      </c>
      <c r="L1552">
        <v>0.32854</v>
      </c>
      <c r="O1552" s="3"/>
    </row>
    <row r="1553" spans="1:15">
      <c r="A1553" s="6" t="s">
        <v>63</v>
      </c>
      <c r="B1553" s="3">
        <v>42887</v>
      </c>
      <c r="C1553">
        <v>0.28192</v>
      </c>
      <c r="D1553">
        <v>2.7220000000000001E-2</v>
      </c>
      <c r="E1553">
        <v>0.28927999999999998</v>
      </c>
      <c r="F1553">
        <v>3.3309999999999999E-2</v>
      </c>
      <c r="I1553">
        <v>18.077780000000001</v>
      </c>
      <c r="J1553">
        <v>0.80439000000000005</v>
      </c>
      <c r="K1553">
        <v>14.383330000000001</v>
      </c>
      <c r="L1553">
        <v>0.35472999999999999</v>
      </c>
      <c r="O1553" s="3"/>
    </row>
    <row r="1554" spans="1:15">
      <c r="A1554" s="6" t="s">
        <v>63</v>
      </c>
      <c r="B1554" s="3">
        <v>42888</v>
      </c>
      <c r="C1554">
        <v>0.28342000000000001</v>
      </c>
      <c r="D1554">
        <v>2.733E-2</v>
      </c>
      <c r="E1554">
        <v>0.29066999999999998</v>
      </c>
      <c r="F1554">
        <v>3.3189999999999997E-2</v>
      </c>
      <c r="I1554">
        <v>20.816669999999998</v>
      </c>
      <c r="J1554">
        <v>0.97140000000000004</v>
      </c>
      <c r="K1554">
        <v>15.3</v>
      </c>
      <c r="L1554">
        <v>0.42303000000000002</v>
      </c>
      <c r="O1554" s="3"/>
    </row>
    <row r="1555" spans="1:15">
      <c r="A1555" s="6" t="s">
        <v>63</v>
      </c>
      <c r="B1555" s="3">
        <v>42889</v>
      </c>
      <c r="C1555">
        <v>0.28094000000000002</v>
      </c>
      <c r="D1555">
        <v>2.9100000000000001E-2</v>
      </c>
      <c r="E1555">
        <v>0.29275000000000001</v>
      </c>
      <c r="F1555">
        <v>3.3029999999999997E-2</v>
      </c>
      <c r="I1555">
        <v>22.13889</v>
      </c>
      <c r="J1555">
        <v>0.68820999999999999</v>
      </c>
      <c r="K1555">
        <v>16.505559999999999</v>
      </c>
      <c r="L1555">
        <v>0.46475</v>
      </c>
      <c r="O1555" s="3"/>
    </row>
    <row r="1556" spans="1:15">
      <c r="A1556" s="6" t="s">
        <v>63</v>
      </c>
      <c r="B1556" s="3">
        <v>42890</v>
      </c>
      <c r="C1556">
        <v>0.27633000000000002</v>
      </c>
      <c r="D1556">
        <v>3.1449999999999999E-2</v>
      </c>
      <c r="E1556">
        <v>0.29381000000000002</v>
      </c>
      <c r="F1556">
        <v>3.3239999999999999E-2</v>
      </c>
      <c r="I1556">
        <v>22.216670000000001</v>
      </c>
      <c r="J1556">
        <v>0.75170999999999999</v>
      </c>
      <c r="K1556">
        <v>17.311109999999999</v>
      </c>
      <c r="L1556">
        <v>0.44295000000000001</v>
      </c>
      <c r="O1556" s="3"/>
    </row>
    <row r="1557" spans="1:15">
      <c r="A1557" s="6" t="s">
        <v>63</v>
      </c>
      <c r="B1557" s="3">
        <v>42891</v>
      </c>
      <c r="C1557">
        <v>0.27022000000000002</v>
      </c>
      <c r="D1557">
        <v>3.5630000000000002E-2</v>
      </c>
      <c r="E1557">
        <v>0.29469000000000001</v>
      </c>
      <c r="F1557">
        <v>3.347E-2</v>
      </c>
      <c r="I1557">
        <v>22.544440000000002</v>
      </c>
      <c r="J1557">
        <v>0.85636000000000001</v>
      </c>
      <c r="K1557">
        <v>17.922219999999999</v>
      </c>
      <c r="L1557">
        <v>0.46639000000000003</v>
      </c>
      <c r="O1557" s="3"/>
    </row>
    <row r="1558" spans="1:15">
      <c r="A1558" s="6" t="s">
        <v>63</v>
      </c>
      <c r="B1558" s="3">
        <v>42892</v>
      </c>
      <c r="C1558">
        <v>0.26530999999999999</v>
      </c>
      <c r="D1558">
        <v>3.6940000000000001E-2</v>
      </c>
      <c r="E1558">
        <v>0.29519000000000001</v>
      </c>
      <c r="F1558">
        <v>3.347E-2</v>
      </c>
      <c r="I1558">
        <v>22.908329999999999</v>
      </c>
      <c r="J1558">
        <v>0.83470999999999995</v>
      </c>
      <c r="K1558">
        <v>18.369440000000001</v>
      </c>
      <c r="L1558">
        <v>0.45494000000000001</v>
      </c>
      <c r="O1558" s="3"/>
    </row>
    <row r="1559" spans="1:15">
      <c r="A1559" s="6" t="s">
        <v>63</v>
      </c>
      <c r="B1559" s="3">
        <v>42893</v>
      </c>
      <c r="C1559">
        <v>0.26100000000000001</v>
      </c>
      <c r="D1559">
        <v>3.866E-2</v>
      </c>
      <c r="E1559">
        <v>0.29605999999999999</v>
      </c>
      <c r="F1559">
        <v>3.3570000000000003E-2</v>
      </c>
      <c r="I1559">
        <v>23.302779999999998</v>
      </c>
      <c r="J1559">
        <v>0.66156000000000004</v>
      </c>
      <c r="K1559">
        <v>18.841670000000001</v>
      </c>
      <c r="L1559">
        <v>0.45856000000000002</v>
      </c>
      <c r="O1559" s="3"/>
    </row>
    <row r="1560" spans="1:15">
      <c r="A1560" s="6" t="s">
        <v>63</v>
      </c>
      <c r="B1560" s="3">
        <v>42894</v>
      </c>
      <c r="C1560">
        <v>0.25674999999999998</v>
      </c>
      <c r="D1560">
        <v>3.8370000000000001E-2</v>
      </c>
      <c r="E1560">
        <v>0.29669000000000001</v>
      </c>
      <c r="F1560">
        <v>3.2489999999999998E-2</v>
      </c>
      <c r="I1560">
        <v>23.316669999999998</v>
      </c>
      <c r="J1560">
        <v>0.57325000000000004</v>
      </c>
      <c r="K1560">
        <v>19.247219999999999</v>
      </c>
      <c r="L1560">
        <v>0.49020000000000002</v>
      </c>
      <c r="O1560" s="3"/>
    </row>
    <row r="1561" spans="1:15">
      <c r="A1561" s="6" t="s">
        <v>63</v>
      </c>
      <c r="B1561" s="3">
        <v>42895</v>
      </c>
      <c r="C1561">
        <v>0.26311000000000001</v>
      </c>
      <c r="D1561">
        <v>1.9060000000000001E-2</v>
      </c>
      <c r="E1561">
        <v>0.29627999999999999</v>
      </c>
      <c r="F1561">
        <v>2.8459999999999999E-2</v>
      </c>
      <c r="I1561">
        <v>22.608329999999999</v>
      </c>
      <c r="J1561">
        <v>0.59284000000000003</v>
      </c>
      <c r="K1561">
        <v>19.352779999999999</v>
      </c>
      <c r="L1561">
        <v>0.47415000000000002</v>
      </c>
      <c r="O1561" s="3"/>
    </row>
    <row r="1562" spans="1:15">
      <c r="A1562" s="6" t="s">
        <v>63</v>
      </c>
      <c r="B1562" s="3">
        <v>42896</v>
      </c>
      <c r="C1562">
        <v>0.26411000000000001</v>
      </c>
      <c r="D1562">
        <v>2.53E-2</v>
      </c>
      <c r="E1562">
        <v>0.29638999999999999</v>
      </c>
      <c r="F1562">
        <v>3.2309999999999998E-2</v>
      </c>
      <c r="I1562">
        <v>23.324999999999999</v>
      </c>
      <c r="J1562">
        <v>0.81552000000000002</v>
      </c>
      <c r="K1562">
        <v>19.45833</v>
      </c>
      <c r="L1562">
        <v>0.54949000000000003</v>
      </c>
      <c r="O1562" s="3"/>
    </row>
    <row r="1563" spans="1:15">
      <c r="A1563" s="6" t="s">
        <v>63</v>
      </c>
      <c r="B1563" s="3">
        <v>42897</v>
      </c>
      <c r="C1563">
        <v>0.26213999999999998</v>
      </c>
      <c r="D1563">
        <v>2.8799999999999999E-2</v>
      </c>
      <c r="E1563">
        <v>0.29660999999999998</v>
      </c>
      <c r="F1563">
        <v>3.2530000000000003E-2</v>
      </c>
      <c r="I1563">
        <v>24.158329999999999</v>
      </c>
      <c r="J1563">
        <v>0.7792</v>
      </c>
      <c r="K1563">
        <v>19.850000000000001</v>
      </c>
      <c r="L1563">
        <v>0.67798000000000003</v>
      </c>
      <c r="O1563" s="3"/>
    </row>
    <row r="1564" spans="1:15">
      <c r="A1564" s="6" t="s">
        <v>63</v>
      </c>
      <c r="B1564" s="3">
        <v>42898</v>
      </c>
      <c r="C1564">
        <v>0.25824999999999998</v>
      </c>
      <c r="D1564">
        <v>2.945E-2</v>
      </c>
      <c r="E1564">
        <v>0.29705999999999999</v>
      </c>
      <c r="F1564">
        <v>3.2050000000000002E-2</v>
      </c>
      <c r="I1564">
        <v>23.786110000000001</v>
      </c>
      <c r="J1564">
        <v>0.59869000000000006</v>
      </c>
      <c r="K1564">
        <v>20.219439999999999</v>
      </c>
      <c r="L1564">
        <v>0.67320999999999998</v>
      </c>
      <c r="O1564" s="3"/>
    </row>
    <row r="1565" spans="1:15">
      <c r="A1565" s="6" t="s">
        <v>63</v>
      </c>
      <c r="B1565" s="3">
        <v>42899</v>
      </c>
      <c r="C1565">
        <v>0.26030999999999999</v>
      </c>
      <c r="D1565">
        <v>2.9270000000000001E-2</v>
      </c>
      <c r="E1565">
        <v>0.29708000000000001</v>
      </c>
      <c r="F1565">
        <v>3.347E-2</v>
      </c>
      <c r="I1565">
        <v>23.808330000000002</v>
      </c>
      <c r="J1565">
        <v>0.72375</v>
      </c>
      <c r="K1565">
        <v>20.122219999999999</v>
      </c>
      <c r="L1565">
        <v>0.62994000000000006</v>
      </c>
      <c r="O1565" s="3"/>
    </row>
    <row r="1566" spans="1:15">
      <c r="A1566" s="6" t="s">
        <v>63</v>
      </c>
      <c r="B1566" s="3">
        <v>42900</v>
      </c>
      <c r="C1566">
        <v>0.25850000000000001</v>
      </c>
      <c r="D1566">
        <v>2.6079999999999999E-2</v>
      </c>
      <c r="E1566">
        <v>0.29721999999999998</v>
      </c>
      <c r="F1566">
        <v>2.9819999999999999E-2</v>
      </c>
      <c r="I1566">
        <v>23.733329999999999</v>
      </c>
      <c r="J1566">
        <v>0.7</v>
      </c>
      <c r="K1566">
        <v>20.463889999999999</v>
      </c>
      <c r="L1566">
        <v>0.61465999999999998</v>
      </c>
      <c r="O1566" s="3"/>
    </row>
    <row r="1567" spans="1:15">
      <c r="A1567" s="6" t="s">
        <v>63</v>
      </c>
      <c r="B1567" s="3">
        <v>42901</v>
      </c>
      <c r="C1567">
        <v>0.26189000000000001</v>
      </c>
      <c r="D1567">
        <v>2.7609999999999999E-2</v>
      </c>
      <c r="E1567">
        <v>0.29671999999999998</v>
      </c>
      <c r="F1567">
        <v>3.3410000000000002E-2</v>
      </c>
      <c r="I1567">
        <v>23.69444</v>
      </c>
      <c r="J1567">
        <v>0.70001999999999998</v>
      </c>
      <c r="K1567">
        <v>20.352779999999999</v>
      </c>
      <c r="L1567">
        <v>0.63587000000000005</v>
      </c>
      <c r="O1567" s="3"/>
    </row>
    <row r="1568" spans="1:15">
      <c r="A1568" s="6" t="s">
        <v>63</v>
      </c>
      <c r="B1568" s="3">
        <v>42902</v>
      </c>
      <c r="C1568">
        <v>0.26063999999999998</v>
      </c>
      <c r="D1568">
        <v>2.971E-2</v>
      </c>
      <c r="E1568">
        <v>0.29697000000000001</v>
      </c>
      <c r="F1568">
        <v>3.3270000000000001E-2</v>
      </c>
      <c r="I1568">
        <v>24.341670000000001</v>
      </c>
      <c r="J1568">
        <v>0.61819000000000002</v>
      </c>
      <c r="K1568">
        <v>20.61111</v>
      </c>
      <c r="L1568">
        <v>0.61273</v>
      </c>
      <c r="O1568" s="3"/>
    </row>
    <row r="1569" spans="1:15">
      <c r="A1569" s="6" t="s">
        <v>63</v>
      </c>
      <c r="B1569" s="3">
        <v>42903</v>
      </c>
      <c r="C1569">
        <v>0.25172</v>
      </c>
      <c r="D1569">
        <v>3.023E-2</v>
      </c>
      <c r="E1569">
        <v>0.29686000000000001</v>
      </c>
      <c r="F1569">
        <v>3.1019999999999999E-2</v>
      </c>
      <c r="I1569">
        <v>22.45833</v>
      </c>
      <c r="J1569">
        <v>0.53463000000000005</v>
      </c>
      <c r="K1569">
        <v>20.68056</v>
      </c>
      <c r="L1569">
        <v>0.59216000000000002</v>
      </c>
      <c r="O1569" s="3"/>
    </row>
    <row r="1570" spans="1:15">
      <c r="A1570" s="6" t="s">
        <v>63</v>
      </c>
      <c r="B1570" s="3">
        <v>42904</v>
      </c>
      <c r="C1570">
        <v>0.24947</v>
      </c>
      <c r="D1570">
        <v>2.954E-2</v>
      </c>
      <c r="E1570">
        <v>0.29536000000000001</v>
      </c>
      <c r="F1570">
        <v>3.1730000000000001E-2</v>
      </c>
      <c r="I1570">
        <v>20.75</v>
      </c>
      <c r="J1570">
        <v>0.63580000000000003</v>
      </c>
      <c r="K1570">
        <v>19.975000000000001</v>
      </c>
      <c r="L1570">
        <v>0.57848999999999995</v>
      </c>
      <c r="O1570" s="3"/>
    </row>
    <row r="1571" spans="1:15">
      <c r="A1571" s="6" t="s">
        <v>63</v>
      </c>
      <c r="B1571" s="3">
        <v>42905</v>
      </c>
      <c r="C1571">
        <v>0.253</v>
      </c>
      <c r="D1571">
        <v>3.1040000000000002E-2</v>
      </c>
      <c r="E1571">
        <v>0.29455999999999999</v>
      </c>
      <c r="F1571">
        <v>3.4250000000000003E-2</v>
      </c>
      <c r="I1571">
        <v>21.5</v>
      </c>
      <c r="J1571">
        <v>0.87085999999999997</v>
      </c>
      <c r="K1571">
        <v>19.491669999999999</v>
      </c>
      <c r="L1571">
        <v>0.52644999999999997</v>
      </c>
      <c r="O1571" s="3"/>
    </row>
    <row r="1572" spans="1:15">
      <c r="A1572" s="6" t="s">
        <v>63</v>
      </c>
      <c r="B1572" s="3">
        <v>42906</v>
      </c>
      <c r="C1572">
        <v>0.25224999999999997</v>
      </c>
      <c r="D1572">
        <v>3.3860000000000001E-2</v>
      </c>
      <c r="E1572">
        <v>0.29419000000000001</v>
      </c>
      <c r="F1572">
        <v>3.4520000000000002E-2</v>
      </c>
      <c r="I1572">
        <v>22.408329999999999</v>
      </c>
      <c r="J1572">
        <v>0.96382000000000001</v>
      </c>
      <c r="K1572">
        <v>19.547219999999999</v>
      </c>
      <c r="L1572">
        <v>0.49563000000000001</v>
      </c>
      <c r="O1572" s="3"/>
    </row>
    <row r="1573" spans="1:15">
      <c r="A1573" s="6" t="s">
        <v>63</v>
      </c>
      <c r="B1573" s="3">
        <v>42907</v>
      </c>
      <c r="C1573">
        <v>0.26378000000000001</v>
      </c>
      <c r="D1573">
        <v>2.792E-2</v>
      </c>
      <c r="E1573">
        <v>0.29708000000000001</v>
      </c>
      <c r="F1573">
        <v>3.4639999999999997E-2</v>
      </c>
      <c r="I1573">
        <v>22.44444</v>
      </c>
      <c r="J1573">
        <v>0.64712999999999998</v>
      </c>
      <c r="K1573">
        <v>19.838889999999999</v>
      </c>
      <c r="L1573">
        <v>0.49765999999999999</v>
      </c>
      <c r="O1573" s="3"/>
    </row>
    <row r="1574" spans="1:15">
      <c r="A1574" s="6" t="s">
        <v>63</v>
      </c>
      <c r="B1574" s="3">
        <v>42908</v>
      </c>
      <c r="C1574">
        <v>0.26985999999999999</v>
      </c>
      <c r="D1574">
        <v>2.2859999999999998E-2</v>
      </c>
      <c r="E1574">
        <v>0.29831000000000002</v>
      </c>
      <c r="F1574">
        <v>3.4229999999999997E-2</v>
      </c>
      <c r="I1574">
        <v>23.341670000000001</v>
      </c>
      <c r="J1574">
        <v>0.54166999999999998</v>
      </c>
      <c r="K1574">
        <v>20.005559999999999</v>
      </c>
      <c r="L1574">
        <v>0.48176999999999998</v>
      </c>
      <c r="O1574" s="3"/>
    </row>
    <row r="1575" spans="1:15">
      <c r="A1575" s="6" t="s">
        <v>63</v>
      </c>
      <c r="B1575" s="3">
        <v>42909</v>
      </c>
      <c r="C1575">
        <v>0.27131</v>
      </c>
      <c r="D1575">
        <v>2.46E-2</v>
      </c>
      <c r="E1575">
        <v>0.29782999999999998</v>
      </c>
      <c r="F1575">
        <v>3.4079999999999999E-2</v>
      </c>
      <c r="I1575">
        <v>21.408329999999999</v>
      </c>
      <c r="J1575">
        <v>0.41188999999999998</v>
      </c>
      <c r="K1575">
        <v>20.102779999999999</v>
      </c>
      <c r="L1575">
        <v>0.46429999999999999</v>
      </c>
      <c r="O1575" s="3"/>
    </row>
    <row r="1576" spans="1:15">
      <c r="A1576" s="6" t="s">
        <v>63</v>
      </c>
      <c r="B1576" s="3">
        <v>42910</v>
      </c>
      <c r="C1576">
        <v>0.27107999999999999</v>
      </c>
      <c r="D1576">
        <v>2.6800000000000001E-2</v>
      </c>
      <c r="E1576">
        <v>0.29669000000000001</v>
      </c>
      <c r="F1576">
        <v>3.4119999999999998E-2</v>
      </c>
      <c r="I1576">
        <v>19.941669999999998</v>
      </c>
      <c r="J1576">
        <v>0.45091999999999999</v>
      </c>
      <c r="K1576">
        <v>19.408329999999999</v>
      </c>
      <c r="L1576">
        <v>0.42385</v>
      </c>
      <c r="O1576" s="3"/>
    </row>
    <row r="1577" spans="1:15">
      <c r="A1577" s="6" t="s">
        <v>63</v>
      </c>
      <c r="B1577" s="3">
        <v>42911</v>
      </c>
      <c r="C1577">
        <v>0.26822000000000001</v>
      </c>
      <c r="D1577">
        <v>2.7910000000000001E-2</v>
      </c>
      <c r="E1577">
        <v>0.29488999999999999</v>
      </c>
      <c r="F1577">
        <v>3.3919999999999999E-2</v>
      </c>
      <c r="I1577">
        <v>20.16667</v>
      </c>
      <c r="J1577">
        <v>0.61378999999999995</v>
      </c>
      <c r="K1577">
        <v>18.877780000000001</v>
      </c>
      <c r="L1577">
        <v>0.37880999999999998</v>
      </c>
      <c r="O1577" s="3"/>
    </row>
    <row r="1578" spans="1:15">
      <c r="A1578" s="6" t="s">
        <v>63</v>
      </c>
      <c r="B1578" s="3">
        <v>42912</v>
      </c>
      <c r="C1578">
        <v>0.26633000000000001</v>
      </c>
      <c r="D1578">
        <v>2.5919999999999999E-2</v>
      </c>
      <c r="E1578">
        <v>0.29536000000000001</v>
      </c>
      <c r="F1578">
        <v>3.3399999999999999E-2</v>
      </c>
      <c r="I1578">
        <v>21.302779999999998</v>
      </c>
      <c r="J1578">
        <v>0.77988000000000002</v>
      </c>
      <c r="K1578">
        <v>18.827780000000001</v>
      </c>
      <c r="L1578">
        <v>0.37953999999999999</v>
      </c>
      <c r="O1578" s="3"/>
    </row>
    <row r="1579" spans="1:15">
      <c r="A1579" s="6" t="s">
        <v>63</v>
      </c>
      <c r="B1579" s="3">
        <v>42913</v>
      </c>
      <c r="C1579">
        <v>0.26778000000000002</v>
      </c>
      <c r="D1579">
        <v>2.64E-2</v>
      </c>
      <c r="E1579">
        <v>0.29514000000000001</v>
      </c>
      <c r="F1579">
        <v>3.3529999999999997E-2</v>
      </c>
      <c r="I1579">
        <v>21.602779999999999</v>
      </c>
      <c r="J1579">
        <v>0.57928999999999997</v>
      </c>
      <c r="K1579">
        <v>19.030560000000001</v>
      </c>
      <c r="L1579">
        <v>0.39107999999999998</v>
      </c>
      <c r="O1579" s="3"/>
    </row>
    <row r="1580" spans="1:15">
      <c r="A1580" s="6" t="s">
        <v>63</v>
      </c>
      <c r="B1580" s="3">
        <v>42914</v>
      </c>
      <c r="C1580">
        <v>0.26878000000000002</v>
      </c>
      <c r="D1580">
        <v>2.2290000000000001E-2</v>
      </c>
      <c r="E1580">
        <v>0.29693999999999998</v>
      </c>
      <c r="F1580">
        <v>3.3349999999999998E-2</v>
      </c>
      <c r="I1580">
        <v>22.961110000000001</v>
      </c>
      <c r="J1580">
        <v>0.45256000000000002</v>
      </c>
      <c r="K1580">
        <v>19.466670000000001</v>
      </c>
      <c r="L1580">
        <v>0.46195999999999998</v>
      </c>
      <c r="O1580" s="3"/>
    </row>
    <row r="1581" spans="1:15">
      <c r="A1581" s="6" t="s">
        <v>63</v>
      </c>
      <c r="B1581" s="3">
        <v>42915</v>
      </c>
      <c r="C1581">
        <v>0.26891999999999999</v>
      </c>
      <c r="D1581">
        <v>2.2040000000000001E-2</v>
      </c>
      <c r="E1581">
        <v>0.29660999999999998</v>
      </c>
      <c r="F1581">
        <v>3.3660000000000002E-2</v>
      </c>
      <c r="I1581">
        <v>22.5</v>
      </c>
      <c r="J1581">
        <v>0.33427000000000001</v>
      </c>
      <c r="K1581">
        <v>19.850000000000001</v>
      </c>
      <c r="L1581">
        <v>0.49462</v>
      </c>
      <c r="O1581" s="3"/>
    </row>
    <row r="1582" spans="1:15">
      <c r="A1582" s="6" t="s">
        <v>63</v>
      </c>
      <c r="B1582" s="3">
        <v>42916</v>
      </c>
      <c r="C1582">
        <v>0.27283000000000002</v>
      </c>
      <c r="D1582">
        <v>2.145E-2</v>
      </c>
      <c r="E1582">
        <v>0.29697000000000001</v>
      </c>
      <c r="F1582">
        <v>3.44E-2</v>
      </c>
      <c r="I1582">
        <v>21.377780000000001</v>
      </c>
      <c r="J1582">
        <v>0.36097000000000001</v>
      </c>
      <c r="K1582">
        <v>19.716670000000001</v>
      </c>
      <c r="L1582">
        <v>0.48074</v>
      </c>
      <c r="O1582" s="3"/>
    </row>
    <row r="1583" spans="1:15">
      <c r="A1583" s="6" t="s">
        <v>63</v>
      </c>
      <c r="B1583" s="3">
        <v>42917</v>
      </c>
      <c r="C1583">
        <v>0.27274999999999999</v>
      </c>
      <c r="D1583">
        <v>2.1919999999999999E-2</v>
      </c>
      <c r="E1583">
        <v>0.29505999999999999</v>
      </c>
      <c r="F1583">
        <v>3.4790000000000001E-2</v>
      </c>
      <c r="I1583">
        <v>21.55</v>
      </c>
      <c r="J1583">
        <v>0.46015</v>
      </c>
      <c r="K1583">
        <v>19.455559999999998</v>
      </c>
      <c r="L1583">
        <v>0.43575999999999998</v>
      </c>
      <c r="O1583" s="3"/>
    </row>
    <row r="1584" spans="1:15">
      <c r="A1584" s="6" t="s">
        <v>63</v>
      </c>
      <c r="B1584" s="3">
        <v>42918</v>
      </c>
      <c r="C1584">
        <v>0.27450000000000002</v>
      </c>
      <c r="D1584">
        <v>2.324E-2</v>
      </c>
      <c r="E1584">
        <v>0.29499999999999998</v>
      </c>
      <c r="F1584">
        <v>3.5360000000000003E-2</v>
      </c>
      <c r="I1584">
        <v>23.72222</v>
      </c>
      <c r="J1584">
        <v>0.55817000000000005</v>
      </c>
      <c r="K1584">
        <v>19.741669999999999</v>
      </c>
      <c r="L1584">
        <v>0.41391</v>
      </c>
      <c r="O1584" s="3"/>
    </row>
    <row r="1585" spans="1:15">
      <c r="A1585" s="6" t="s">
        <v>63</v>
      </c>
      <c r="B1585" s="3">
        <v>42919</v>
      </c>
      <c r="C1585">
        <v>0.27353</v>
      </c>
      <c r="D1585">
        <v>2.4629999999999999E-2</v>
      </c>
      <c r="E1585">
        <v>0.29610999999999998</v>
      </c>
      <c r="F1585">
        <v>3.5779999999999999E-2</v>
      </c>
      <c r="I1585">
        <v>24.95833</v>
      </c>
      <c r="J1585">
        <v>0.58457999999999999</v>
      </c>
      <c r="K1585">
        <v>20.505559999999999</v>
      </c>
      <c r="L1585">
        <v>0.41619</v>
      </c>
      <c r="O1585" s="3"/>
    </row>
    <row r="1586" spans="1:15">
      <c r="A1586" s="6" t="s">
        <v>63</v>
      </c>
      <c r="B1586" s="3">
        <v>42920</v>
      </c>
      <c r="C1586">
        <v>0.27231</v>
      </c>
      <c r="D1586">
        <v>2.46E-2</v>
      </c>
      <c r="E1586">
        <v>0.29725000000000001</v>
      </c>
      <c r="F1586">
        <v>3.5830000000000001E-2</v>
      </c>
      <c r="I1586">
        <v>26.205559999999998</v>
      </c>
      <c r="J1586">
        <v>0.58904000000000001</v>
      </c>
      <c r="K1586">
        <v>21.191669999999998</v>
      </c>
      <c r="L1586">
        <v>0.42631000000000002</v>
      </c>
      <c r="O1586" s="3"/>
    </row>
    <row r="1587" spans="1:15">
      <c r="A1587" s="6" t="s">
        <v>63</v>
      </c>
      <c r="B1587" s="3">
        <v>42921</v>
      </c>
      <c r="C1587">
        <v>0.27339000000000002</v>
      </c>
      <c r="D1587">
        <v>2.162E-2</v>
      </c>
      <c r="E1587">
        <v>0.29897000000000001</v>
      </c>
      <c r="F1587">
        <v>3.5369999999999999E-2</v>
      </c>
      <c r="I1587">
        <v>26.036110000000001</v>
      </c>
      <c r="J1587">
        <v>0.38008999999999998</v>
      </c>
      <c r="K1587">
        <v>21.824999999999999</v>
      </c>
      <c r="L1587">
        <v>0.46217999999999998</v>
      </c>
      <c r="O1587" s="3"/>
    </row>
    <row r="1588" spans="1:15">
      <c r="A1588" s="6" t="s">
        <v>63</v>
      </c>
      <c r="B1588" s="3">
        <v>42922</v>
      </c>
      <c r="C1588">
        <v>0.27406000000000003</v>
      </c>
      <c r="D1588">
        <v>2.2720000000000001E-2</v>
      </c>
      <c r="E1588">
        <v>0.29788999999999999</v>
      </c>
      <c r="F1588">
        <v>3.6580000000000001E-2</v>
      </c>
      <c r="I1588">
        <v>26.93056</v>
      </c>
      <c r="J1588">
        <v>0.41267999999999999</v>
      </c>
      <c r="K1588">
        <v>22.161110000000001</v>
      </c>
      <c r="L1588">
        <v>0.55817000000000005</v>
      </c>
      <c r="O1588" s="3"/>
    </row>
    <row r="1589" spans="1:15">
      <c r="A1589" s="6" t="s">
        <v>63</v>
      </c>
      <c r="B1589" s="3">
        <v>42923</v>
      </c>
      <c r="C1589">
        <v>0.27100000000000002</v>
      </c>
      <c r="D1589">
        <v>2.2919999999999999E-2</v>
      </c>
      <c r="E1589">
        <v>0.29810999999999999</v>
      </c>
      <c r="F1589">
        <v>3.739E-2</v>
      </c>
      <c r="I1589">
        <v>27.461110000000001</v>
      </c>
      <c r="J1589">
        <v>0.51856999999999998</v>
      </c>
      <c r="K1589">
        <v>22.70833</v>
      </c>
      <c r="L1589">
        <v>0.57245999999999997</v>
      </c>
      <c r="O1589" s="3"/>
    </row>
    <row r="1590" spans="1:15">
      <c r="A1590" s="6" t="s">
        <v>63</v>
      </c>
      <c r="B1590" s="3">
        <v>42924</v>
      </c>
      <c r="C1590">
        <v>0.26452999999999999</v>
      </c>
      <c r="D1590">
        <v>2.402E-2</v>
      </c>
      <c r="E1590">
        <v>0.29766999999999999</v>
      </c>
      <c r="F1590">
        <v>3.7780000000000001E-2</v>
      </c>
      <c r="I1590">
        <v>27.2</v>
      </c>
      <c r="J1590">
        <v>0.49187999999999998</v>
      </c>
      <c r="K1590">
        <v>22.97222</v>
      </c>
      <c r="L1590">
        <v>0.55591999999999997</v>
      </c>
      <c r="O1590" s="3"/>
    </row>
    <row r="1591" spans="1:15">
      <c r="A1591" s="6" t="s">
        <v>63</v>
      </c>
      <c r="B1591" s="3">
        <v>42925</v>
      </c>
      <c r="C1591">
        <v>0.25868999999999998</v>
      </c>
      <c r="D1591">
        <v>2.4420000000000001E-2</v>
      </c>
      <c r="E1591">
        <v>0.29682999999999998</v>
      </c>
      <c r="F1591">
        <v>3.8710000000000001E-2</v>
      </c>
      <c r="I1591">
        <v>27.433330000000002</v>
      </c>
      <c r="J1591">
        <v>0.44441000000000003</v>
      </c>
      <c r="K1591">
        <v>23.18056</v>
      </c>
      <c r="L1591">
        <v>0.57113999999999998</v>
      </c>
      <c r="O1591" s="3"/>
    </row>
    <row r="1592" spans="1:15">
      <c r="A1592" s="6" t="s">
        <v>63</v>
      </c>
      <c r="B1592" s="3">
        <v>42926</v>
      </c>
      <c r="C1592">
        <v>0.253</v>
      </c>
      <c r="D1592">
        <v>2.426E-2</v>
      </c>
      <c r="E1592">
        <v>0.29616999999999999</v>
      </c>
      <c r="F1592">
        <v>3.9849999999999997E-2</v>
      </c>
      <c r="I1592">
        <v>27.355560000000001</v>
      </c>
      <c r="J1592">
        <v>0.42198999999999998</v>
      </c>
      <c r="K1592">
        <v>23.536110000000001</v>
      </c>
      <c r="L1592">
        <v>0.60680999999999996</v>
      </c>
      <c r="O1592" s="3"/>
    </row>
    <row r="1593" spans="1:15">
      <c r="A1593" s="6" t="s">
        <v>63</v>
      </c>
      <c r="B1593" s="3">
        <v>42927</v>
      </c>
      <c r="C1593">
        <v>0.24881</v>
      </c>
      <c r="D1593">
        <v>2.2890000000000001E-2</v>
      </c>
      <c r="E1593">
        <v>0.29425000000000001</v>
      </c>
      <c r="F1593">
        <v>4.1189999999999997E-2</v>
      </c>
      <c r="I1593">
        <v>26.35</v>
      </c>
      <c r="J1593">
        <v>0.41037000000000001</v>
      </c>
      <c r="K1593">
        <v>23.411110000000001</v>
      </c>
      <c r="L1593">
        <v>0.62144999999999995</v>
      </c>
      <c r="O1593" s="3"/>
    </row>
    <row r="1594" spans="1:15">
      <c r="A1594" s="6" t="s">
        <v>63</v>
      </c>
      <c r="B1594" s="3">
        <v>42928</v>
      </c>
      <c r="C1594">
        <v>0.24878</v>
      </c>
      <c r="D1594">
        <v>2.0660000000000001E-2</v>
      </c>
      <c r="E1594">
        <v>0.29238999999999998</v>
      </c>
      <c r="F1594">
        <v>4.2939999999999999E-2</v>
      </c>
      <c r="I1594">
        <v>27.330559999999998</v>
      </c>
      <c r="J1594">
        <v>0.41377000000000003</v>
      </c>
      <c r="K1594">
        <v>23.44444</v>
      </c>
      <c r="L1594">
        <v>0.62329000000000001</v>
      </c>
      <c r="O1594" s="3"/>
    </row>
    <row r="1595" spans="1:15">
      <c r="A1595" s="6" t="s">
        <v>63</v>
      </c>
      <c r="B1595" s="3">
        <v>42929</v>
      </c>
      <c r="C1595">
        <v>0.24417</v>
      </c>
      <c r="D1595">
        <v>1.9390000000000001E-2</v>
      </c>
      <c r="E1595">
        <v>0.28966999999999998</v>
      </c>
      <c r="F1595">
        <v>4.4850000000000001E-2</v>
      </c>
      <c r="I1595">
        <v>26.56944</v>
      </c>
      <c r="J1595">
        <v>0.52468999999999999</v>
      </c>
      <c r="K1595">
        <v>23.491669999999999</v>
      </c>
      <c r="L1595">
        <v>0.60987000000000002</v>
      </c>
      <c r="O1595" s="3"/>
    </row>
    <row r="1596" spans="1:15">
      <c r="A1596" s="6" t="s">
        <v>63</v>
      </c>
      <c r="B1596" s="3">
        <v>42930</v>
      </c>
      <c r="C1596">
        <v>0.24</v>
      </c>
      <c r="D1596">
        <v>1.8800000000000001E-2</v>
      </c>
      <c r="E1596">
        <v>0.28549999999999998</v>
      </c>
      <c r="F1596">
        <v>4.657E-2</v>
      </c>
      <c r="I1596">
        <v>26.566669999999998</v>
      </c>
      <c r="J1596">
        <v>0.57088000000000005</v>
      </c>
      <c r="K1596">
        <v>23.38889</v>
      </c>
      <c r="L1596">
        <v>0.56571000000000005</v>
      </c>
      <c r="O1596" s="3"/>
    </row>
    <row r="1597" spans="1:15">
      <c r="A1597" s="6" t="s">
        <v>63</v>
      </c>
      <c r="B1597" s="3">
        <v>42931</v>
      </c>
      <c r="C1597">
        <v>0.23844000000000001</v>
      </c>
      <c r="D1597">
        <v>1.8319999999999999E-2</v>
      </c>
      <c r="E1597">
        <v>0.28081</v>
      </c>
      <c r="F1597">
        <v>4.8070000000000002E-2</v>
      </c>
      <c r="I1597">
        <v>27.55556</v>
      </c>
      <c r="J1597">
        <v>0.59221000000000001</v>
      </c>
      <c r="K1597">
        <v>23.511109999999999</v>
      </c>
      <c r="L1597">
        <v>0.57011000000000001</v>
      </c>
      <c r="O1597" s="3"/>
    </row>
    <row r="1598" spans="1:15">
      <c r="A1598" s="6" t="s">
        <v>63</v>
      </c>
      <c r="B1598" s="3">
        <v>42932</v>
      </c>
      <c r="C1598">
        <v>0.23633000000000001</v>
      </c>
      <c r="D1598">
        <v>1.7579999999999998E-2</v>
      </c>
      <c r="E1598">
        <v>0.27564</v>
      </c>
      <c r="F1598">
        <v>4.965E-2</v>
      </c>
      <c r="I1598">
        <v>28.280560000000001</v>
      </c>
      <c r="J1598">
        <v>0.67466000000000004</v>
      </c>
      <c r="K1598">
        <v>23.897220000000001</v>
      </c>
      <c r="L1598">
        <v>0.57772999999999997</v>
      </c>
      <c r="O1598" s="3"/>
    </row>
    <row r="1599" spans="1:15">
      <c r="A1599" s="6" t="s">
        <v>63</v>
      </c>
      <c r="B1599" s="3">
        <v>42933</v>
      </c>
      <c r="C1599">
        <v>0.23280999999999999</v>
      </c>
      <c r="D1599">
        <v>1.8610000000000002E-2</v>
      </c>
      <c r="E1599">
        <v>0.27022000000000002</v>
      </c>
      <c r="F1599">
        <v>5.1409999999999997E-2</v>
      </c>
      <c r="I1599">
        <v>28.524999999999999</v>
      </c>
      <c r="J1599">
        <v>0.60224999999999995</v>
      </c>
      <c r="K1599">
        <v>24.247219999999999</v>
      </c>
      <c r="L1599">
        <v>0.55835000000000001</v>
      </c>
      <c r="O1599" s="3"/>
    </row>
    <row r="1600" spans="1:15">
      <c r="A1600" s="6" t="s">
        <v>63</v>
      </c>
      <c r="B1600" s="3">
        <v>42934</v>
      </c>
      <c r="C1600">
        <v>0.22894</v>
      </c>
      <c r="D1600">
        <v>1.9529999999999999E-2</v>
      </c>
      <c r="E1600">
        <v>0.26389000000000001</v>
      </c>
      <c r="F1600">
        <v>5.2339999999999998E-2</v>
      </c>
      <c r="I1600">
        <v>28.172219999999999</v>
      </c>
      <c r="J1600">
        <v>0.39018999999999998</v>
      </c>
      <c r="K1600">
        <v>24.51389</v>
      </c>
      <c r="L1600">
        <v>0.61329999999999996</v>
      </c>
      <c r="O1600" s="3"/>
    </row>
    <row r="1601" spans="1:15">
      <c r="A1601" s="6" t="s">
        <v>63</v>
      </c>
      <c r="B1601" s="3">
        <v>42935</v>
      </c>
      <c r="C1601">
        <v>0.22747000000000001</v>
      </c>
      <c r="D1601">
        <v>1.8509999999999999E-2</v>
      </c>
      <c r="E1601">
        <v>0.25730999999999998</v>
      </c>
      <c r="F1601">
        <v>5.2549999999999999E-2</v>
      </c>
      <c r="I1601">
        <v>27.691669999999998</v>
      </c>
      <c r="J1601">
        <v>0.44261</v>
      </c>
      <c r="K1601">
        <v>24.425000000000001</v>
      </c>
      <c r="L1601">
        <v>0.6462</v>
      </c>
      <c r="O1601" s="3"/>
    </row>
    <row r="1602" spans="1:15">
      <c r="A1602" s="6" t="s">
        <v>63</v>
      </c>
      <c r="B1602" s="3">
        <v>42936</v>
      </c>
      <c r="C1602">
        <v>0.22683</v>
      </c>
      <c r="D1602">
        <v>1.8859999999999998E-2</v>
      </c>
      <c r="E1602">
        <v>0.25069000000000002</v>
      </c>
      <c r="F1602">
        <v>5.2240000000000002E-2</v>
      </c>
      <c r="I1602">
        <v>27.869440000000001</v>
      </c>
      <c r="J1602">
        <v>0.35769000000000001</v>
      </c>
      <c r="K1602">
        <v>24.488890000000001</v>
      </c>
      <c r="L1602">
        <v>0.66752</v>
      </c>
      <c r="O1602" s="3"/>
    </row>
    <row r="1603" spans="1:15">
      <c r="A1603" s="6" t="s">
        <v>63</v>
      </c>
      <c r="B1603" s="3">
        <v>42937</v>
      </c>
      <c r="C1603">
        <v>0.22192000000000001</v>
      </c>
      <c r="D1603">
        <v>1.821E-2</v>
      </c>
      <c r="E1603">
        <v>0.2465</v>
      </c>
      <c r="F1603">
        <v>5.1900000000000002E-2</v>
      </c>
      <c r="I1603">
        <v>26.183330000000002</v>
      </c>
      <c r="J1603">
        <v>0.47528999999999999</v>
      </c>
      <c r="K1603">
        <v>24.369440000000001</v>
      </c>
      <c r="L1603">
        <v>0.67166999999999999</v>
      </c>
      <c r="O1603" s="3"/>
    </row>
    <row r="1604" spans="1:15">
      <c r="A1604" s="6" t="s">
        <v>63</v>
      </c>
      <c r="B1604" s="3">
        <v>42938</v>
      </c>
      <c r="C1604">
        <v>0.22414000000000001</v>
      </c>
      <c r="D1604">
        <v>1.5610000000000001E-2</v>
      </c>
      <c r="E1604">
        <v>0.24088999999999999</v>
      </c>
      <c r="F1604">
        <v>5.0630000000000001E-2</v>
      </c>
      <c r="I1604">
        <v>25.824999999999999</v>
      </c>
      <c r="J1604">
        <v>0.31324999999999997</v>
      </c>
      <c r="K1604">
        <v>23.786110000000001</v>
      </c>
      <c r="L1604">
        <v>0.67296</v>
      </c>
      <c r="O1604" s="3"/>
    </row>
    <row r="1605" spans="1:15">
      <c r="A1605" s="6" t="s">
        <v>63</v>
      </c>
      <c r="B1605" s="3">
        <v>42939</v>
      </c>
      <c r="C1605">
        <v>0.22458</v>
      </c>
      <c r="D1605">
        <v>1.389E-2</v>
      </c>
      <c r="E1605">
        <v>0.23585999999999999</v>
      </c>
      <c r="F1605">
        <v>4.9329999999999999E-2</v>
      </c>
      <c r="I1605">
        <v>25.322220000000002</v>
      </c>
      <c r="J1605">
        <v>0.45774999999999999</v>
      </c>
      <c r="K1605">
        <v>23.547219999999999</v>
      </c>
      <c r="L1605">
        <v>0.61216000000000004</v>
      </c>
      <c r="O1605" s="3"/>
    </row>
    <row r="1606" spans="1:15">
      <c r="A1606" s="6" t="s">
        <v>63</v>
      </c>
      <c r="B1606" s="3">
        <v>42940</v>
      </c>
      <c r="C1606">
        <v>0.22317000000000001</v>
      </c>
      <c r="D1606">
        <v>1.3350000000000001E-2</v>
      </c>
      <c r="E1606">
        <v>0.23122000000000001</v>
      </c>
      <c r="F1606">
        <v>4.8730000000000002E-2</v>
      </c>
      <c r="I1606">
        <v>24.438890000000001</v>
      </c>
      <c r="J1606">
        <v>0.53290000000000004</v>
      </c>
      <c r="K1606">
        <v>23.127780000000001</v>
      </c>
      <c r="L1606">
        <v>0.60475000000000001</v>
      </c>
      <c r="O1606" s="3"/>
    </row>
    <row r="1607" spans="1:15">
      <c r="A1607" s="6" t="s">
        <v>63</v>
      </c>
      <c r="B1607" s="3">
        <v>42941</v>
      </c>
      <c r="C1607">
        <v>0.22472</v>
      </c>
      <c r="D1607">
        <v>1.353E-2</v>
      </c>
      <c r="E1607">
        <v>0.22767000000000001</v>
      </c>
      <c r="F1607">
        <v>4.8219999999999999E-2</v>
      </c>
      <c r="I1607">
        <v>25.31944</v>
      </c>
      <c r="J1607">
        <v>0.54608999999999996</v>
      </c>
      <c r="K1607">
        <v>22.90278</v>
      </c>
      <c r="L1607">
        <v>0.64583999999999997</v>
      </c>
      <c r="O1607" s="3"/>
    </row>
    <row r="1608" spans="1:15">
      <c r="A1608" s="6" t="s">
        <v>63</v>
      </c>
      <c r="B1608" s="3">
        <v>42942</v>
      </c>
      <c r="C1608">
        <v>0.23350000000000001</v>
      </c>
      <c r="D1608">
        <v>1.8460000000000001E-2</v>
      </c>
      <c r="E1608">
        <v>0.24707999999999999</v>
      </c>
      <c r="F1608">
        <v>6.3229999999999995E-2</v>
      </c>
      <c r="I1608">
        <v>25.755559999999999</v>
      </c>
      <c r="J1608">
        <v>0.44389000000000001</v>
      </c>
      <c r="K1608">
        <v>23.2</v>
      </c>
      <c r="L1608">
        <v>0.71477000000000002</v>
      </c>
      <c r="O1608" s="3"/>
    </row>
    <row r="1609" spans="1:15">
      <c r="A1609" s="6" t="s">
        <v>63</v>
      </c>
      <c r="B1609" s="3">
        <v>42943</v>
      </c>
      <c r="C1609">
        <v>0.23946999999999999</v>
      </c>
      <c r="D1609">
        <v>2.0279999999999999E-2</v>
      </c>
      <c r="E1609">
        <v>0.26079999999999998</v>
      </c>
      <c r="F1609">
        <v>7.3330000000000006E-2</v>
      </c>
      <c r="I1609">
        <v>24.33333</v>
      </c>
      <c r="J1609">
        <v>0.35837999999999998</v>
      </c>
      <c r="K1609">
        <v>23.05667</v>
      </c>
      <c r="L1609">
        <v>0.68645999999999996</v>
      </c>
      <c r="O1609" s="3"/>
    </row>
    <row r="1610" spans="1:15">
      <c r="A1610" s="6" t="s">
        <v>63</v>
      </c>
      <c r="B1610" s="3">
        <v>42944</v>
      </c>
      <c r="C1610">
        <v>0.23719000000000001</v>
      </c>
      <c r="D1610">
        <v>1.619E-2</v>
      </c>
      <c r="E1610">
        <v>0.24743999999999999</v>
      </c>
      <c r="F1610">
        <v>6.3089999999999993E-2</v>
      </c>
      <c r="I1610">
        <v>23.925000000000001</v>
      </c>
      <c r="J1610">
        <v>0.22913</v>
      </c>
      <c r="K1610">
        <v>22.69444</v>
      </c>
      <c r="L1610">
        <v>0.62529999999999997</v>
      </c>
      <c r="O1610" s="3"/>
    </row>
    <row r="1611" spans="1:15">
      <c r="A1611" s="6" t="s">
        <v>63</v>
      </c>
      <c r="B1611" s="3">
        <v>42945</v>
      </c>
      <c r="C1611">
        <v>0.23469000000000001</v>
      </c>
      <c r="D1611">
        <v>1.4149999999999999E-2</v>
      </c>
      <c r="E1611">
        <v>0.23885999999999999</v>
      </c>
      <c r="F1611">
        <v>5.713E-2</v>
      </c>
      <c r="I1611">
        <v>23.70833</v>
      </c>
      <c r="J1611">
        <v>0.28867999999999999</v>
      </c>
      <c r="K1611">
        <v>22.397220000000001</v>
      </c>
      <c r="L1611">
        <v>0.63466999999999996</v>
      </c>
      <c r="O1611" s="3"/>
    </row>
    <row r="1612" spans="1:15">
      <c r="A1612" s="6" t="s">
        <v>63</v>
      </c>
      <c r="B1612" s="3">
        <v>42946</v>
      </c>
      <c r="C1612">
        <v>0.23261000000000001</v>
      </c>
      <c r="D1612">
        <v>1.2239999999999999E-2</v>
      </c>
      <c r="E1612">
        <v>0.23264000000000001</v>
      </c>
      <c r="F1612">
        <v>5.3339999999999999E-2</v>
      </c>
      <c r="I1612">
        <v>23.508330000000001</v>
      </c>
      <c r="J1612">
        <v>0.42743999999999999</v>
      </c>
      <c r="K1612">
        <v>22.20833</v>
      </c>
      <c r="L1612">
        <v>0.66932000000000003</v>
      </c>
      <c r="O1612" s="3"/>
    </row>
    <row r="1613" spans="1:15">
      <c r="A1613" s="6" t="s">
        <v>63</v>
      </c>
      <c r="B1613" s="3">
        <v>42947</v>
      </c>
      <c r="C1613">
        <v>0.23061000000000001</v>
      </c>
      <c r="D1613">
        <v>1.155E-2</v>
      </c>
      <c r="E1613">
        <v>0.22878000000000001</v>
      </c>
      <c r="F1613">
        <v>5.1159999999999997E-2</v>
      </c>
      <c r="I1613">
        <v>23.452780000000001</v>
      </c>
      <c r="J1613">
        <v>0.52798999999999996</v>
      </c>
      <c r="K1613">
        <v>22.077780000000001</v>
      </c>
      <c r="L1613">
        <v>0.72946</v>
      </c>
      <c r="O1613" s="3"/>
    </row>
    <row r="1614" spans="1:15">
      <c r="A1614" s="6" t="s">
        <v>63</v>
      </c>
      <c r="B1614" s="3">
        <v>42948</v>
      </c>
      <c r="C1614">
        <v>0.22933000000000001</v>
      </c>
      <c r="D1614">
        <v>1.129E-2</v>
      </c>
      <c r="E1614">
        <v>0.22614000000000001</v>
      </c>
      <c r="F1614">
        <v>4.9619999999999997E-2</v>
      </c>
      <c r="I1614">
        <v>23.566669999999998</v>
      </c>
      <c r="J1614">
        <v>0.52202000000000004</v>
      </c>
      <c r="K1614">
        <v>21.963889999999999</v>
      </c>
      <c r="L1614">
        <v>0.75619000000000003</v>
      </c>
      <c r="O1614" s="3"/>
    </row>
    <row r="1615" spans="1:15">
      <c r="A1615" s="6" t="s">
        <v>63</v>
      </c>
      <c r="B1615" s="3">
        <v>42949</v>
      </c>
      <c r="C1615">
        <v>0.22453000000000001</v>
      </c>
      <c r="D1615">
        <v>1.291E-2</v>
      </c>
      <c r="E1615">
        <v>0.22356000000000001</v>
      </c>
      <c r="F1615">
        <v>4.7820000000000001E-2</v>
      </c>
      <c r="I1615">
        <v>23.202780000000001</v>
      </c>
      <c r="J1615">
        <v>0.46460000000000001</v>
      </c>
      <c r="K1615">
        <v>21.947220000000002</v>
      </c>
      <c r="L1615">
        <v>0.74797999999999998</v>
      </c>
      <c r="O1615" s="3"/>
    </row>
    <row r="1616" spans="1:15">
      <c r="A1616" s="6" t="s">
        <v>63</v>
      </c>
      <c r="B1616" s="3">
        <v>42950</v>
      </c>
      <c r="C1616">
        <v>0.22206000000000001</v>
      </c>
      <c r="D1616">
        <v>1.38E-2</v>
      </c>
      <c r="E1616">
        <v>0.22158</v>
      </c>
      <c r="F1616">
        <v>4.6719999999999998E-2</v>
      </c>
      <c r="I1616">
        <v>22.380559999999999</v>
      </c>
      <c r="J1616">
        <v>0.39213999999999999</v>
      </c>
      <c r="K1616">
        <v>21.730560000000001</v>
      </c>
      <c r="L1616">
        <v>0.72448999999999997</v>
      </c>
      <c r="O1616" s="3"/>
    </row>
    <row r="1617" spans="1:15">
      <c r="A1617" s="6" t="s">
        <v>63</v>
      </c>
      <c r="B1617" s="3">
        <v>42951</v>
      </c>
      <c r="C1617">
        <v>0.21667</v>
      </c>
      <c r="D1617">
        <v>1.3480000000000001E-2</v>
      </c>
      <c r="E1617">
        <v>0.21939</v>
      </c>
      <c r="F1617">
        <v>4.5589999999999999E-2</v>
      </c>
      <c r="I1617">
        <v>19.855560000000001</v>
      </c>
      <c r="J1617">
        <v>0.48343000000000003</v>
      </c>
      <c r="K1617">
        <v>20.966670000000001</v>
      </c>
      <c r="L1617">
        <v>0.71545000000000003</v>
      </c>
      <c r="O1617" s="3"/>
    </row>
    <row r="1618" spans="1:15">
      <c r="A1618" s="6" t="s">
        <v>63</v>
      </c>
      <c r="B1618" s="3">
        <v>42952</v>
      </c>
      <c r="C1618">
        <v>0.21593999999999999</v>
      </c>
      <c r="D1618">
        <v>1.257E-2</v>
      </c>
      <c r="E1618">
        <v>0.21718999999999999</v>
      </c>
      <c r="F1618">
        <v>4.496E-2</v>
      </c>
      <c r="I1618">
        <v>19.686109999999999</v>
      </c>
      <c r="J1618">
        <v>0.58667999999999998</v>
      </c>
      <c r="K1618">
        <v>20.297219999999999</v>
      </c>
      <c r="L1618">
        <v>0.68537999999999999</v>
      </c>
      <c r="O1618" s="3"/>
    </row>
    <row r="1619" spans="1:15">
      <c r="A1619" s="6" t="s">
        <v>63</v>
      </c>
      <c r="B1619" s="3">
        <v>42953</v>
      </c>
      <c r="C1619">
        <v>0.21328</v>
      </c>
      <c r="D1619">
        <v>1.374E-2</v>
      </c>
      <c r="E1619">
        <v>0.216</v>
      </c>
      <c r="F1619">
        <v>4.4040000000000003E-2</v>
      </c>
      <c r="I1619">
        <v>19.247219999999999</v>
      </c>
      <c r="J1619">
        <v>0.64749999999999996</v>
      </c>
      <c r="K1619">
        <v>19.72222</v>
      </c>
      <c r="L1619">
        <v>0.73433999999999999</v>
      </c>
      <c r="O1619" s="3"/>
    </row>
    <row r="1620" spans="1:15">
      <c r="A1620" s="6" t="s">
        <v>63</v>
      </c>
      <c r="B1620" s="3">
        <v>42954</v>
      </c>
      <c r="C1620">
        <v>0.21367</v>
      </c>
      <c r="D1620">
        <v>1.383E-2</v>
      </c>
      <c r="E1620">
        <v>0.21482999999999999</v>
      </c>
      <c r="F1620">
        <v>4.367E-2</v>
      </c>
      <c r="I1620">
        <v>19.619440000000001</v>
      </c>
      <c r="J1620">
        <v>0.42510999999999999</v>
      </c>
      <c r="K1620">
        <v>19.40278</v>
      </c>
      <c r="L1620">
        <v>0.69886999999999999</v>
      </c>
      <c r="O1620" s="3"/>
    </row>
    <row r="1621" spans="1:15">
      <c r="A1621" s="6" t="s">
        <v>63</v>
      </c>
      <c r="B1621" s="3">
        <v>42955</v>
      </c>
      <c r="C1621">
        <v>0.21592</v>
      </c>
      <c r="D1621">
        <v>1.3610000000000001E-2</v>
      </c>
      <c r="E1621">
        <v>0.21382999999999999</v>
      </c>
      <c r="F1621">
        <v>4.292E-2</v>
      </c>
      <c r="I1621">
        <v>19.72222</v>
      </c>
      <c r="J1621">
        <v>0.46024999999999999</v>
      </c>
      <c r="K1621">
        <v>19.380559999999999</v>
      </c>
      <c r="L1621">
        <v>0.63914000000000004</v>
      </c>
      <c r="O1621" s="3"/>
    </row>
    <row r="1622" spans="1:15">
      <c r="A1622" s="6" t="s">
        <v>63</v>
      </c>
      <c r="B1622" s="3">
        <v>42956</v>
      </c>
      <c r="C1622">
        <v>0.21825</v>
      </c>
      <c r="D1622">
        <v>1.6070000000000001E-2</v>
      </c>
      <c r="E1622">
        <v>0.21396999999999999</v>
      </c>
      <c r="F1622">
        <v>4.2250000000000003E-2</v>
      </c>
      <c r="I1622">
        <v>19.8</v>
      </c>
      <c r="J1622">
        <v>0.60155999999999998</v>
      </c>
      <c r="K1622">
        <v>19.363890000000001</v>
      </c>
      <c r="L1622">
        <v>0.67978000000000005</v>
      </c>
      <c r="O1622" s="3"/>
    </row>
    <row r="1623" spans="1:15">
      <c r="A1623" s="6" t="s">
        <v>63</v>
      </c>
      <c r="B1623" s="3">
        <v>42957</v>
      </c>
      <c r="C1623">
        <v>0.21904000000000001</v>
      </c>
      <c r="D1623">
        <v>1.7909999999999999E-2</v>
      </c>
      <c r="E1623">
        <v>0.21401999999999999</v>
      </c>
      <c r="F1623">
        <v>4.1329999999999999E-2</v>
      </c>
      <c r="I1623">
        <v>19.815380000000001</v>
      </c>
      <c r="J1623">
        <v>0.47710999999999998</v>
      </c>
      <c r="K1623">
        <v>19.231680000000001</v>
      </c>
      <c r="L1623">
        <v>0.70892999999999995</v>
      </c>
      <c r="O1623" s="3"/>
    </row>
    <row r="1624" spans="1:15">
      <c r="A1624" s="6" t="s">
        <v>63</v>
      </c>
      <c r="B1624" s="3">
        <v>42958</v>
      </c>
      <c r="C1624">
        <v>0.2185</v>
      </c>
      <c r="D1624">
        <v>1.5879999999999998E-2</v>
      </c>
      <c r="E1624">
        <v>0.21331</v>
      </c>
      <c r="F1624">
        <v>4.113E-2</v>
      </c>
      <c r="I1624">
        <v>19.627780000000001</v>
      </c>
      <c r="J1624">
        <v>0.44295000000000001</v>
      </c>
      <c r="K1624">
        <v>19.175000000000001</v>
      </c>
      <c r="L1624">
        <v>0.64941000000000004</v>
      </c>
      <c r="O1624" s="3"/>
    </row>
    <row r="1625" spans="1:15">
      <c r="A1625" s="6" t="s">
        <v>63</v>
      </c>
      <c r="B1625" s="3">
        <v>42959</v>
      </c>
      <c r="C1625">
        <v>0.21817</v>
      </c>
      <c r="D1625">
        <v>1.409E-2</v>
      </c>
      <c r="E1625">
        <v>0.21292</v>
      </c>
      <c r="F1625">
        <v>4.113E-2</v>
      </c>
      <c r="I1625">
        <v>19.661110000000001</v>
      </c>
      <c r="J1625">
        <v>0.54034000000000004</v>
      </c>
      <c r="K1625">
        <v>19.122219999999999</v>
      </c>
      <c r="L1625">
        <v>0.63951999999999998</v>
      </c>
      <c r="O1625" s="3"/>
    </row>
    <row r="1626" spans="1:15">
      <c r="A1626" s="6" t="s">
        <v>63</v>
      </c>
      <c r="B1626" s="3">
        <v>42960</v>
      </c>
      <c r="C1626">
        <v>0.2175</v>
      </c>
      <c r="D1626">
        <v>1.32E-2</v>
      </c>
      <c r="E1626">
        <v>0.21267</v>
      </c>
      <c r="F1626">
        <v>4.1239999999999999E-2</v>
      </c>
      <c r="I1626">
        <v>19.719439999999999</v>
      </c>
      <c r="J1626">
        <v>0.61787000000000003</v>
      </c>
      <c r="K1626">
        <v>19.125</v>
      </c>
      <c r="L1626">
        <v>0.65849000000000002</v>
      </c>
      <c r="O1626" s="3"/>
    </row>
    <row r="1627" spans="1:15">
      <c r="A1627" s="6" t="s">
        <v>63</v>
      </c>
      <c r="B1627" s="3">
        <v>42961</v>
      </c>
      <c r="C1627">
        <v>0.21739</v>
      </c>
      <c r="D1627">
        <v>1.222E-2</v>
      </c>
      <c r="E1627">
        <v>0.21224999999999999</v>
      </c>
      <c r="F1627">
        <v>4.1140000000000003E-2</v>
      </c>
      <c r="I1627">
        <v>19.969439999999999</v>
      </c>
      <c r="J1627">
        <v>0.57501999999999998</v>
      </c>
      <c r="K1627">
        <v>19.06944</v>
      </c>
      <c r="L1627">
        <v>0.70599000000000001</v>
      </c>
      <c r="O1627" s="3"/>
    </row>
    <row r="1628" spans="1:15">
      <c r="A1628" s="6" t="s">
        <v>63</v>
      </c>
      <c r="B1628" s="3">
        <v>42962</v>
      </c>
      <c r="C1628">
        <v>0.21528</v>
      </c>
      <c r="D1628">
        <v>1.231E-2</v>
      </c>
      <c r="E1628">
        <v>0.21160999999999999</v>
      </c>
      <c r="F1628">
        <v>4.0370000000000003E-2</v>
      </c>
      <c r="I1628">
        <v>19.627780000000001</v>
      </c>
      <c r="J1628">
        <v>0.61545000000000005</v>
      </c>
      <c r="K1628">
        <v>19.169440000000002</v>
      </c>
      <c r="L1628">
        <v>0.68035000000000001</v>
      </c>
      <c r="O1628" s="3"/>
    </row>
    <row r="1629" spans="1:15">
      <c r="A1629" s="6" t="s">
        <v>63</v>
      </c>
      <c r="B1629" s="3">
        <v>42963</v>
      </c>
      <c r="C1629">
        <v>0.23907999999999999</v>
      </c>
      <c r="D1629">
        <v>1.7010000000000001E-2</v>
      </c>
      <c r="E1629">
        <v>0.26200000000000001</v>
      </c>
      <c r="F1629">
        <v>4.8739999999999999E-2</v>
      </c>
      <c r="I1629">
        <v>19.675000000000001</v>
      </c>
      <c r="J1629">
        <v>0.50422</v>
      </c>
      <c r="K1629">
        <v>19.05</v>
      </c>
      <c r="L1629">
        <v>0.65595999999999999</v>
      </c>
      <c r="O1629" s="3"/>
    </row>
    <row r="1630" spans="1:15">
      <c r="A1630" s="6" t="s">
        <v>63</v>
      </c>
      <c r="B1630" s="3">
        <v>42964</v>
      </c>
      <c r="C1630">
        <v>0.25189</v>
      </c>
      <c r="D1630">
        <v>2.1340000000000001E-2</v>
      </c>
      <c r="E1630">
        <v>0.30027999999999999</v>
      </c>
      <c r="F1630">
        <v>4.836E-2</v>
      </c>
      <c r="I1630">
        <v>19.863890000000001</v>
      </c>
      <c r="J1630">
        <v>0.41736000000000001</v>
      </c>
      <c r="K1630">
        <v>19.06944</v>
      </c>
      <c r="L1630">
        <v>0.59850999999999999</v>
      </c>
      <c r="O1630" s="3"/>
    </row>
    <row r="1631" spans="1:15">
      <c r="A1631" s="6" t="s">
        <v>63</v>
      </c>
      <c r="B1631" s="3">
        <v>42965</v>
      </c>
      <c r="C1631">
        <v>0.24507999999999999</v>
      </c>
      <c r="D1631">
        <v>1.9779999999999999E-2</v>
      </c>
      <c r="E1631">
        <v>0.28943999999999998</v>
      </c>
      <c r="F1631">
        <v>4.7780000000000003E-2</v>
      </c>
      <c r="I1631">
        <v>19.875</v>
      </c>
      <c r="J1631">
        <v>0.46933999999999998</v>
      </c>
      <c r="K1631">
        <v>19.06944</v>
      </c>
      <c r="L1631">
        <v>0.53113999999999995</v>
      </c>
      <c r="O1631" s="3"/>
    </row>
    <row r="1632" spans="1:15">
      <c r="A1632" s="6" t="s">
        <v>63</v>
      </c>
      <c r="B1632" s="3">
        <v>42966</v>
      </c>
      <c r="C1632">
        <v>0.23993999999999999</v>
      </c>
      <c r="D1632">
        <v>1.7469999999999999E-2</v>
      </c>
      <c r="E1632">
        <v>0.28281000000000001</v>
      </c>
      <c r="F1632">
        <v>4.7050000000000002E-2</v>
      </c>
      <c r="I1632">
        <v>19.936109999999999</v>
      </c>
      <c r="J1632">
        <v>0.44012000000000001</v>
      </c>
      <c r="K1632">
        <v>19.130559999999999</v>
      </c>
      <c r="L1632">
        <v>0.55008000000000001</v>
      </c>
      <c r="O1632" s="3"/>
    </row>
    <row r="1633" spans="1:15">
      <c r="A1633" s="6" t="s">
        <v>63</v>
      </c>
      <c r="B1633" s="3">
        <v>42967</v>
      </c>
      <c r="C1633">
        <v>0.23669000000000001</v>
      </c>
      <c r="D1633">
        <v>1.451E-2</v>
      </c>
      <c r="E1633">
        <v>0.27456000000000003</v>
      </c>
      <c r="F1633">
        <v>4.53E-2</v>
      </c>
      <c r="I1633">
        <v>20.85</v>
      </c>
      <c r="J1633">
        <v>0.41306999999999999</v>
      </c>
      <c r="K1633">
        <v>19.230560000000001</v>
      </c>
      <c r="L1633">
        <v>0.54200999999999999</v>
      </c>
      <c r="O1633" s="3"/>
    </row>
    <row r="1634" spans="1:15">
      <c r="A1634" s="6" t="s">
        <v>63</v>
      </c>
      <c r="B1634" s="3">
        <v>42968</v>
      </c>
      <c r="C1634">
        <v>0.24847</v>
      </c>
      <c r="D1634">
        <v>1.6459999999999999E-2</v>
      </c>
      <c r="E1634">
        <v>0.28727999999999998</v>
      </c>
      <c r="F1634">
        <v>4.274E-2</v>
      </c>
      <c r="I1634">
        <v>21.191669999999998</v>
      </c>
      <c r="J1634">
        <v>0.45007999999999998</v>
      </c>
      <c r="K1634">
        <v>19.711110000000001</v>
      </c>
      <c r="L1634">
        <v>0.54735999999999996</v>
      </c>
      <c r="O1634" s="3"/>
    </row>
    <row r="1635" spans="1:15">
      <c r="A1635" s="6" t="s">
        <v>63</v>
      </c>
      <c r="B1635" s="3">
        <v>42969</v>
      </c>
      <c r="C1635">
        <v>0.25807999999999998</v>
      </c>
      <c r="D1635">
        <v>1.9390000000000001E-2</v>
      </c>
      <c r="E1635">
        <v>0.31022</v>
      </c>
      <c r="F1635">
        <v>4.1020000000000001E-2</v>
      </c>
      <c r="I1635">
        <v>19.574999999999999</v>
      </c>
      <c r="J1635">
        <v>0.50463000000000002</v>
      </c>
      <c r="K1635">
        <v>19.591670000000001</v>
      </c>
      <c r="L1635">
        <v>0.54847999999999997</v>
      </c>
      <c r="O1635" s="3"/>
    </row>
    <row r="1636" spans="1:15">
      <c r="A1636" s="6" t="s">
        <v>63</v>
      </c>
      <c r="B1636" s="3">
        <v>42970</v>
      </c>
      <c r="C1636">
        <v>0.24936</v>
      </c>
      <c r="D1636">
        <v>1.873E-2</v>
      </c>
      <c r="E1636">
        <v>0.29927999999999999</v>
      </c>
      <c r="F1636">
        <v>4.1599999999999998E-2</v>
      </c>
      <c r="I1636">
        <v>18.572220000000002</v>
      </c>
      <c r="J1636">
        <v>0.57940999999999998</v>
      </c>
      <c r="K1636">
        <v>19.058330000000002</v>
      </c>
      <c r="L1636">
        <v>0.54829000000000006</v>
      </c>
      <c r="O1636" s="3"/>
    </row>
    <row r="1637" spans="1:15">
      <c r="A1637" s="6" t="s">
        <v>63</v>
      </c>
      <c r="B1637" s="3">
        <v>42971</v>
      </c>
      <c r="C1637">
        <v>0.26011000000000001</v>
      </c>
      <c r="D1637">
        <v>1.2579999999999999E-2</v>
      </c>
      <c r="E1637">
        <v>0.30399999999999999</v>
      </c>
      <c r="F1637">
        <v>4.6379999999999998E-2</v>
      </c>
      <c r="I1637">
        <v>19.244440000000001</v>
      </c>
      <c r="J1637">
        <v>0.50582000000000005</v>
      </c>
      <c r="K1637">
        <v>18.769439999999999</v>
      </c>
      <c r="L1637">
        <v>0.53549999999999998</v>
      </c>
      <c r="O1637" s="3"/>
    </row>
    <row r="1638" spans="1:15">
      <c r="A1638" s="6" t="s">
        <v>63</v>
      </c>
      <c r="B1638" s="3">
        <v>42972</v>
      </c>
      <c r="C1638">
        <v>0.26083000000000001</v>
      </c>
      <c r="D1638">
        <v>1.2319999999999999E-2</v>
      </c>
      <c r="E1638">
        <v>0.29793999999999998</v>
      </c>
      <c r="F1638">
        <v>4.4609999999999997E-2</v>
      </c>
      <c r="I1638">
        <v>19.149999999999999</v>
      </c>
      <c r="J1638">
        <v>0.45833000000000002</v>
      </c>
      <c r="K1638">
        <v>18.744440000000001</v>
      </c>
      <c r="L1638">
        <v>0.52759</v>
      </c>
      <c r="O1638" s="3"/>
    </row>
    <row r="1639" spans="1:15">
      <c r="A1639" s="6" t="s">
        <v>63</v>
      </c>
      <c r="B1639" s="3">
        <v>42973</v>
      </c>
      <c r="C1639">
        <v>0.27422000000000002</v>
      </c>
      <c r="D1639">
        <v>1.3050000000000001E-2</v>
      </c>
      <c r="E1639">
        <v>0.32200000000000001</v>
      </c>
      <c r="F1639">
        <v>3.9879999999999999E-2</v>
      </c>
      <c r="I1639">
        <v>19.375</v>
      </c>
      <c r="J1639">
        <v>0.42237999999999998</v>
      </c>
      <c r="K1639">
        <v>18.744440000000001</v>
      </c>
      <c r="L1639">
        <v>0.50397000000000003</v>
      </c>
      <c r="O1639" s="3"/>
    </row>
    <row r="1640" spans="1:15">
      <c r="A1640" s="6" t="s">
        <v>63</v>
      </c>
      <c r="B1640" s="3">
        <v>42974</v>
      </c>
      <c r="C1640">
        <v>0.26485999999999998</v>
      </c>
      <c r="D1640">
        <v>1.7899999999999999E-2</v>
      </c>
      <c r="E1640">
        <v>0.31241999999999998</v>
      </c>
      <c r="F1640">
        <v>3.8949999999999999E-2</v>
      </c>
      <c r="I1640">
        <v>19.405560000000001</v>
      </c>
      <c r="J1640">
        <v>0.46475</v>
      </c>
      <c r="K1640">
        <v>18.72222</v>
      </c>
      <c r="L1640">
        <v>0.48032999999999998</v>
      </c>
      <c r="O1640" s="3"/>
    </row>
    <row r="1641" spans="1:15">
      <c r="A1641" s="6" t="s">
        <v>63</v>
      </c>
      <c r="B1641" s="3">
        <v>42975</v>
      </c>
      <c r="C1641">
        <v>0.25794</v>
      </c>
      <c r="D1641">
        <v>1.7729999999999999E-2</v>
      </c>
      <c r="E1641">
        <v>0.30647000000000002</v>
      </c>
      <c r="F1641">
        <v>4.054E-2</v>
      </c>
      <c r="I1641">
        <v>18.877780000000001</v>
      </c>
      <c r="J1641">
        <v>0.5181</v>
      </c>
      <c r="K1641">
        <v>18.697220000000002</v>
      </c>
      <c r="L1641">
        <v>0.48821999999999999</v>
      </c>
      <c r="O1641" s="3"/>
    </row>
    <row r="1642" spans="1:15">
      <c r="A1642" s="6" t="s">
        <v>63</v>
      </c>
      <c r="B1642" s="3">
        <v>42976</v>
      </c>
      <c r="C1642">
        <v>0.25161</v>
      </c>
      <c r="D1642">
        <v>1.6799999999999999E-2</v>
      </c>
      <c r="E1642">
        <v>0.30160999999999999</v>
      </c>
      <c r="F1642">
        <v>4.1520000000000001E-2</v>
      </c>
      <c r="I1642">
        <v>18.463889999999999</v>
      </c>
      <c r="J1642">
        <v>0.60834999999999995</v>
      </c>
      <c r="K1642">
        <v>18.469439999999999</v>
      </c>
      <c r="L1642">
        <v>0.49612000000000001</v>
      </c>
      <c r="O1642" s="3"/>
    </row>
    <row r="1643" spans="1:15">
      <c r="A1643" s="6" t="s">
        <v>63</v>
      </c>
      <c r="B1643" s="3">
        <v>42977</v>
      </c>
      <c r="C1643">
        <v>0.24568999999999999</v>
      </c>
      <c r="D1643">
        <v>1.6240000000000001E-2</v>
      </c>
      <c r="E1643">
        <v>0.29614000000000001</v>
      </c>
      <c r="F1643">
        <v>4.1869999999999997E-2</v>
      </c>
      <c r="I1643">
        <v>18.630559999999999</v>
      </c>
      <c r="J1643">
        <v>0.55835000000000001</v>
      </c>
      <c r="K1643">
        <v>18.313890000000001</v>
      </c>
      <c r="L1643">
        <v>0.51817000000000002</v>
      </c>
      <c r="O1643" s="3"/>
    </row>
    <row r="1644" spans="1:15">
      <c r="A1644" s="6" t="s">
        <v>63</v>
      </c>
      <c r="B1644" s="3">
        <v>42978</v>
      </c>
      <c r="C1644">
        <v>0.23991999999999999</v>
      </c>
      <c r="D1644">
        <v>1.6029999999999999E-2</v>
      </c>
      <c r="E1644">
        <v>0.29142000000000001</v>
      </c>
      <c r="F1644">
        <v>4.1930000000000002E-2</v>
      </c>
      <c r="I1644">
        <v>19.016670000000001</v>
      </c>
      <c r="J1644">
        <v>0.56501000000000001</v>
      </c>
      <c r="K1644">
        <v>18.31944</v>
      </c>
      <c r="L1644">
        <v>0.51709000000000005</v>
      </c>
      <c r="O1644" s="3"/>
    </row>
    <row r="1645" spans="1:15">
      <c r="A1645" s="6" t="s">
        <v>63</v>
      </c>
      <c r="B1645" s="3">
        <v>42979</v>
      </c>
      <c r="C1645">
        <v>0.23419000000000001</v>
      </c>
      <c r="D1645">
        <v>1.519E-2</v>
      </c>
      <c r="E1645">
        <v>0.28725000000000001</v>
      </c>
      <c r="F1645">
        <v>4.2049999999999997E-2</v>
      </c>
      <c r="I1645">
        <v>19.072220000000002</v>
      </c>
      <c r="J1645">
        <v>0.50978999999999997</v>
      </c>
      <c r="K1645">
        <v>18.399999999999999</v>
      </c>
      <c r="L1645">
        <v>0.50641999999999998</v>
      </c>
      <c r="O1645" s="3"/>
    </row>
    <row r="1646" spans="1:15">
      <c r="A1646" s="6" t="s">
        <v>63</v>
      </c>
      <c r="B1646" s="3">
        <v>42980</v>
      </c>
      <c r="C1646">
        <v>0.22886000000000001</v>
      </c>
      <c r="D1646">
        <v>1.239E-2</v>
      </c>
      <c r="E1646">
        <v>0.28469</v>
      </c>
      <c r="F1646">
        <v>4.2750000000000003E-2</v>
      </c>
      <c r="I1646">
        <v>19.261109999999999</v>
      </c>
      <c r="J1646">
        <v>0.46772999999999998</v>
      </c>
      <c r="K1646">
        <v>18.391670000000001</v>
      </c>
      <c r="L1646">
        <v>0.51497999999999999</v>
      </c>
      <c r="O1646" s="3"/>
    </row>
    <row r="1647" spans="1:15">
      <c r="A1647" s="6" t="s">
        <v>63</v>
      </c>
      <c r="B1647" s="3">
        <v>42981</v>
      </c>
      <c r="C1647">
        <v>0.22317000000000001</v>
      </c>
      <c r="D1647">
        <v>1.125E-2</v>
      </c>
      <c r="E1647">
        <v>0.28033000000000002</v>
      </c>
      <c r="F1647">
        <v>4.265E-2</v>
      </c>
      <c r="I1647">
        <v>19.058330000000002</v>
      </c>
      <c r="J1647">
        <v>0.55301999999999996</v>
      </c>
      <c r="K1647">
        <v>18.44444</v>
      </c>
      <c r="L1647">
        <v>0.49709999999999999</v>
      </c>
      <c r="O1647" s="3"/>
    </row>
    <row r="1648" spans="1:15">
      <c r="A1648" s="6" t="s">
        <v>63</v>
      </c>
      <c r="B1648" s="3">
        <v>42982</v>
      </c>
      <c r="C1648">
        <v>0.21858</v>
      </c>
      <c r="D1648">
        <v>9.4699999999999993E-3</v>
      </c>
      <c r="E1648">
        <v>0.27592</v>
      </c>
      <c r="F1648">
        <v>4.2500000000000003E-2</v>
      </c>
      <c r="I1648">
        <v>19.580559999999998</v>
      </c>
      <c r="J1648">
        <v>0.44918000000000002</v>
      </c>
      <c r="K1648">
        <v>18.533329999999999</v>
      </c>
      <c r="L1648">
        <v>0.47849999999999998</v>
      </c>
      <c r="O1648" s="3"/>
    </row>
    <row r="1649" spans="1:15">
      <c r="A1649" s="6" t="s">
        <v>63</v>
      </c>
      <c r="B1649" s="3">
        <v>42983</v>
      </c>
      <c r="C1649">
        <v>0.21056</v>
      </c>
      <c r="D1649">
        <v>8.9700000000000005E-3</v>
      </c>
      <c r="E1649">
        <v>0.27100000000000002</v>
      </c>
      <c r="F1649">
        <v>4.2479999999999997E-2</v>
      </c>
      <c r="I1649">
        <v>17.38889</v>
      </c>
      <c r="J1649">
        <v>0.62861999999999996</v>
      </c>
      <c r="K1649">
        <v>18.350000000000001</v>
      </c>
      <c r="L1649">
        <v>0.47719</v>
      </c>
      <c r="O1649" s="3"/>
    </row>
    <row r="1650" spans="1:15">
      <c r="A1650" s="6" t="s">
        <v>63</v>
      </c>
      <c r="B1650" s="3">
        <v>42984</v>
      </c>
      <c r="C1650">
        <v>0.20460999999999999</v>
      </c>
      <c r="D1650">
        <v>5.62E-3</v>
      </c>
      <c r="E1650">
        <v>0.26368999999999998</v>
      </c>
      <c r="F1650">
        <v>4.1399999999999999E-2</v>
      </c>
      <c r="I1650">
        <v>15.908329999999999</v>
      </c>
      <c r="J1650">
        <v>0.79110000000000003</v>
      </c>
      <c r="K1650">
        <v>17.588889999999999</v>
      </c>
      <c r="L1650">
        <v>0.50965000000000005</v>
      </c>
      <c r="O1650" s="3"/>
    </row>
    <row r="1651" spans="1:15">
      <c r="A1651" s="6" t="s">
        <v>63</v>
      </c>
      <c r="B1651" s="3">
        <v>42985</v>
      </c>
      <c r="C1651">
        <v>0.20022000000000001</v>
      </c>
      <c r="D1651">
        <v>5.5199999999999997E-3</v>
      </c>
      <c r="E1651">
        <v>0.25761000000000001</v>
      </c>
      <c r="F1651">
        <v>4.0599999999999997E-2</v>
      </c>
      <c r="I1651">
        <v>15.52778</v>
      </c>
      <c r="J1651">
        <v>0.79810000000000003</v>
      </c>
      <c r="K1651">
        <v>16.911110000000001</v>
      </c>
      <c r="L1651">
        <v>0.55554999999999999</v>
      </c>
      <c r="O1651" s="3"/>
    </row>
    <row r="1652" spans="1:15">
      <c r="A1652" s="6" t="s">
        <v>63</v>
      </c>
      <c r="B1652" s="3">
        <v>42986</v>
      </c>
      <c r="C1652">
        <v>0.19925000000000001</v>
      </c>
      <c r="D1652">
        <v>4.0400000000000002E-3</v>
      </c>
      <c r="E1652">
        <v>0.25158000000000003</v>
      </c>
      <c r="F1652">
        <v>3.9030000000000002E-2</v>
      </c>
      <c r="I1652">
        <v>16.363890000000001</v>
      </c>
      <c r="J1652">
        <v>0.71638999999999997</v>
      </c>
      <c r="K1652">
        <v>16.636109999999999</v>
      </c>
      <c r="L1652">
        <v>0.57381000000000004</v>
      </c>
      <c r="O1652" s="3"/>
    </row>
    <row r="1653" spans="1:15">
      <c r="A1653" s="6" t="s">
        <v>63</v>
      </c>
      <c r="B1653" s="3">
        <v>42987</v>
      </c>
      <c r="C1653">
        <v>0.19847000000000001</v>
      </c>
      <c r="D1653">
        <v>4.1599999999999996E-3</v>
      </c>
      <c r="E1653">
        <v>0.24686</v>
      </c>
      <c r="F1653">
        <v>3.7330000000000002E-2</v>
      </c>
      <c r="I1653">
        <v>17.566669999999998</v>
      </c>
      <c r="J1653">
        <v>0.61480999999999997</v>
      </c>
      <c r="K1653">
        <v>16.808330000000002</v>
      </c>
      <c r="L1653">
        <v>0.56445999999999996</v>
      </c>
      <c r="O1653" s="3"/>
    </row>
    <row r="1654" spans="1:15">
      <c r="A1654" s="6" t="s">
        <v>63</v>
      </c>
      <c r="B1654" s="3">
        <v>42988</v>
      </c>
      <c r="C1654">
        <v>0.19778000000000001</v>
      </c>
      <c r="D1654">
        <v>3.3899999999999998E-3</v>
      </c>
      <c r="E1654">
        <v>0.24414</v>
      </c>
      <c r="F1654">
        <v>3.6740000000000002E-2</v>
      </c>
      <c r="I1654">
        <v>18.43056</v>
      </c>
      <c r="J1654">
        <v>0.50910999999999995</v>
      </c>
      <c r="K1654">
        <v>17.127780000000001</v>
      </c>
      <c r="L1654">
        <v>0.53969999999999996</v>
      </c>
      <c r="O1654" s="3"/>
    </row>
    <row r="1655" spans="1:15">
      <c r="A1655" s="6" t="s">
        <v>63</v>
      </c>
      <c r="B1655" s="3">
        <v>42989</v>
      </c>
      <c r="C1655">
        <v>0.19797000000000001</v>
      </c>
      <c r="D1655">
        <v>3.8700000000000002E-3</v>
      </c>
      <c r="E1655">
        <v>0.23981</v>
      </c>
      <c r="F1655">
        <v>3.5900000000000001E-2</v>
      </c>
      <c r="I1655">
        <v>18.811109999999999</v>
      </c>
      <c r="J1655">
        <v>0.50773999999999997</v>
      </c>
      <c r="K1655">
        <v>17.491669999999999</v>
      </c>
      <c r="L1655">
        <v>0.51566000000000001</v>
      </c>
      <c r="O1655" s="3"/>
    </row>
    <row r="1656" spans="1:15">
      <c r="A1656" s="6" t="s">
        <v>63</v>
      </c>
      <c r="B1656" s="3">
        <v>42990</v>
      </c>
      <c r="C1656">
        <v>0.19689000000000001</v>
      </c>
      <c r="D1656">
        <v>4.9199999999999999E-3</v>
      </c>
      <c r="E1656">
        <v>0.23605999999999999</v>
      </c>
      <c r="F1656">
        <v>3.5540000000000002E-2</v>
      </c>
      <c r="I1656">
        <v>18.80556</v>
      </c>
      <c r="J1656">
        <v>0.6079</v>
      </c>
      <c r="K1656">
        <v>17.705559999999998</v>
      </c>
      <c r="L1656">
        <v>0.52237</v>
      </c>
      <c r="O1656" s="3"/>
    </row>
    <row r="1657" spans="1:15">
      <c r="A1657" s="6" t="s">
        <v>63</v>
      </c>
      <c r="B1657" s="3">
        <v>42991</v>
      </c>
      <c r="C1657">
        <v>0.19594</v>
      </c>
      <c r="D1657">
        <v>5.11E-3</v>
      </c>
      <c r="E1657">
        <v>0.23316999999999999</v>
      </c>
      <c r="F1657">
        <v>3.5630000000000002E-2</v>
      </c>
      <c r="I1657">
        <v>19.066669999999998</v>
      </c>
      <c r="J1657">
        <v>0.63053000000000003</v>
      </c>
      <c r="K1657">
        <v>17.841670000000001</v>
      </c>
      <c r="L1657">
        <v>0.54281999999999997</v>
      </c>
      <c r="O1657" s="3"/>
    </row>
    <row r="1658" spans="1:15">
      <c r="A1658" s="6" t="s">
        <v>63</v>
      </c>
      <c r="B1658" s="3">
        <v>42992</v>
      </c>
      <c r="C1658">
        <v>0.19611000000000001</v>
      </c>
      <c r="D1658">
        <v>5.0099999999999997E-3</v>
      </c>
      <c r="E1658">
        <v>0.23033000000000001</v>
      </c>
      <c r="F1658">
        <v>3.6139999999999999E-2</v>
      </c>
      <c r="I1658">
        <v>19.54167</v>
      </c>
      <c r="J1658">
        <v>0.60799000000000003</v>
      </c>
      <c r="K1658">
        <v>18.061109999999999</v>
      </c>
      <c r="L1658">
        <v>0.54781000000000002</v>
      </c>
      <c r="O1658" s="3"/>
    </row>
    <row r="1659" spans="1:15">
      <c r="A1659" s="6" t="s">
        <v>63</v>
      </c>
      <c r="B1659" s="3">
        <v>42993</v>
      </c>
      <c r="C1659">
        <v>0.19556000000000001</v>
      </c>
      <c r="D1659">
        <v>6.2500000000000003E-3</v>
      </c>
      <c r="E1659">
        <v>0.22806000000000001</v>
      </c>
      <c r="F1659">
        <v>3.6630000000000003E-2</v>
      </c>
      <c r="I1659">
        <v>20.119440000000001</v>
      </c>
      <c r="J1659">
        <v>0.56655999999999995</v>
      </c>
      <c r="K1659">
        <v>18.33333</v>
      </c>
      <c r="L1659">
        <v>0.51497999999999999</v>
      </c>
      <c r="O1659" s="3"/>
    </row>
    <row r="1660" spans="1:15">
      <c r="A1660" s="6" t="s">
        <v>63</v>
      </c>
      <c r="B1660" s="3">
        <v>42994</v>
      </c>
      <c r="C1660">
        <v>0.19283</v>
      </c>
      <c r="D1660">
        <v>6.4099999999999999E-3</v>
      </c>
      <c r="E1660">
        <v>0.22725000000000001</v>
      </c>
      <c r="F1660">
        <v>3.6589999999999998E-2</v>
      </c>
      <c r="I1660">
        <v>19.872219999999999</v>
      </c>
      <c r="J1660">
        <v>0.54659999999999997</v>
      </c>
      <c r="K1660">
        <v>18.63889</v>
      </c>
      <c r="L1660">
        <v>0.50944999999999996</v>
      </c>
      <c r="O1660" s="3"/>
    </row>
    <row r="1661" spans="1:15">
      <c r="A1661" s="6" t="s">
        <v>63</v>
      </c>
      <c r="B1661" s="3">
        <v>42995</v>
      </c>
      <c r="C1661">
        <v>0.18744</v>
      </c>
      <c r="D1661">
        <v>7.3200000000000001E-3</v>
      </c>
      <c r="E1661">
        <v>0.22611000000000001</v>
      </c>
      <c r="F1661">
        <v>3.7150000000000002E-2</v>
      </c>
      <c r="I1661">
        <v>17.394439999999999</v>
      </c>
      <c r="J1661">
        <v>0.68872</v>
      </c>
      <c r="K1661">
        <v>18.255559999999999</v>
      </c>
      <c r="L1661">
        <v>0.50292999999999999</v>
      </c>
      <c r="O1661" s="3"/>
    </row>
    <row r="1662" spans="1:15">
      <c r="A1662" s="6" t="s">
        <v>63</v>
      </c>
      <c r="B1662" s="3">
        <v>42996</v>
      </c>
      <c r="C1662">
        <v>0.19442000000000001</v>
      </c>
      <c r="D1662">
        <v>3.5799999999999998E-3</v>
      </c>
      <c r="E1662">
        <v>0.22606000000000001</v>
      </c>
      <c r="F1662">
        <v>3.8039999999999997E-2</v>
      </c>
      <c r="I1662">
        <v>17.011109999999999</v>
      </c>
      <c r="J1662">
        <v>0.63478000000000001</v>
      </c>
      <c r="K1662">
        <v>17.622219999999999</v>
      </c>
      <c r="L1662">
        <v>0.51924000000000003</v>
      </c>
      <c r="O1662" s="3"/>
    </row>
    <row r="1663" spans="1:15">
      <c r="A1663" s="6" t="s">
        <v>63</v>
      </c>
      <c r="B1663" s="3">
        <v>42997</v>
      </c>
      <c r="C1663">
        <v>0.20580999999999999</v>
      </c>
      <c r="D1663">
        <v>5.2700000000000004E-3</v>
      </c>
      <c r="E1663">
        <v>0.22581000000000001</v>
      </c>
      <c r="F1663">
        <v>3.7089999999999998E-2</v>
      </c>
      <c r="I1663">
        <v>18.241669999999999</v>
      </c>
      <c r="J1663">
        <v>0.45513999999999999</v>
      </c>
      <c r="K1663">
        <v>17.40278</v>
      </c>
      <c r="L1663">
        <v>0.47670000000000001</v>
      </c>
      <c r="O1663" s="3"/>
    </row>
    <row r="1664" spans="1:15">
      <c r="A1664" s="6" t="s">
        <v>63</v>
      </c>
      <c r="B1664" s="3">
        <v>42998</v>
      </c>
      <c r="C1664">
        <v>0.20744000000000001</v>
      </c>
      <c r="D1664">
        <v>4.7800000000000004E-3</v>
      </c>
      <c r="E1664">
        <v>0.22550000000000001</v>
      </c>
      <c r="F1664">
        <v>3.6880000000000003E-2</v>
      </c>
      <c r="I1664">
        <v>18.905560000000001</v>
      </c>
      <c r="J1664">
        <v>0.44113999999999998</v>
      </c>
      <c r="K1664">
        <v>17.716670000000001</v>
      </c>
      <c r="L1664">
        <v>0.42065000000000002</v>
      </c>
      <c r="O1664" s="3"/>
    </row>
    <row r="1665" spans="1:15">
      <c r="A1665" s="6" t="s">
        <v>63</v>
      </c>
      <c r="B1665" s="3">
        <v>42999</v>
      </c>
      <c r="C1665">
        <v>0.20569000000000001</v>
      </c>
      <c r="D1665">
        <v>4.0899999999999999E-3</v>
      </c>
      <c r="E1665">
        <v>0.22431000000000001</v>
      </c>
      <c r="F1665">
        <v>3.6249999999999998E-2</v>
      </c>
      <c r="I1665">
        <v>17.975000000000001</v>
      </c>
      <c r="J1665">
        <v>0.54127999999999998</v>
      </c>
      <c r="K1665">
        <v>17.688890000000001</v>
      </c>
      <c r="L1665">
        <v>0.42543999999999998</v>
      </c>
      <c r="O1665" s="3"/>
    </row>
    <row r="1666" spans="1:15">
      <c r="A1666" s="6" t="s">
        <v>63</v>
      </c>
      <c r="B1666" s="3">
        <v>43000</v>
      </c>
      <c r="C1666">
        <v>0.21038999999999999</v>
      </c>
      <c r="D1666">
        <v>4.8599999999999997E-3</v>
      </c>
      <c r="E1666">
        <v>0.22422</v>
      </c>
      <c r="F1666">
        <v>3.6330000000000001E-2</v>
      </c>
      <c r="I1666">
        <v>20.588889999999999</v>
      </c>
      <c r="J1666">
        <v>0.56311999999999995</v>
      </c>
      <c r="K1666">
        <v>17.925000000000001</v>
      </c>
      <c r="L1666">
        <v>0.38088</v>
      </c>
      <c r="O1666" s="3"/>
    </row>
    <row r="1667" spans="1:15">
      <c r="A1667" s="6" t="s">
        <v>63</v>
      </c>
      <c r="B1667" s="3">
        <v>43001</v>
      </c>
      <c r="C1667">
        <v>0.21232999999999999</v>
      </c>
      <c r="D1667">
        <v>4.4400000000000004E-3</v>
      </c>
      <c r="E1667">
        <v>0.22567000000000001</v>
      </c>
      <c r="F1667">
        <v>3.6119999999999999E-2</v>
      </c>
      <c r="I1667">
        <v>21.522220000000001</v>
      </c>
      <c r="J1667">
        <v>0.61102999999999996</v>
      </c>
      <c r="K1667">
        <v>18.747219999999999</v>
      </c>
      <c r="L1667">
        <v>0.36298999999999998</v>
      </c>
      <c r="O1667" s="3"/>
    </row>
    <row r="1668" spans="1:15">
      <c r="A1668" s="6" t="s">
        <v>63</v>
      </c>
      <c r="B1668" s="3">
        <v>43002</v>
      </c>
      <c r="C1668">
        <v>0.21282999999999999</v>
      </c>
      <c r="D1668">
        <v>2.8E-3</v>
      </c>
      <c r="E1668">
        <v>0.22742000000000001</v>
      </c>
      <c r="F1668">
        <v>3.6839999999999998E-2</v>
      </c>
      <c r="I1668">
        <v>21.369440000000001</v>
      </c>
      <c r="J1668">
        <v>0.53113999999999995</v>
      </c>
      <c r="K1668">
        <v>19.272220000000001</v>
      </c>
      <c r="L1668">
        <v>0.36708000000000002</v>
      </c>
      <c r="O1668" s="3"/>
    </row>
    <row r="1669" spans="1:15">
      <c r="A1669" s="6" t="s">
        <v>63</v>
      </c>
      <c r="B1669" s="3">
        <v>43003</v>
      </c>
      <c r="C1669">
        <v>0.26844000000000001</v>
      </c>
      <c r="D1669">
        <v>1.333E-2</v>
      </c>
      <c r="E1669">
        <v>0.29455999999999999</v>
      </c>
      <c r="F1669">
        <v>5.6009999999999997E-2</v>
      </c>
      <c r="I1669">
        <v>19.483329999999999</v>
      </c>
      <c r="J1669">
        <v>0.42581999999999998</v>
      </c>
      <c r="K1669">
        <v>19.394439999999999</v>
      </c>
      <c r="L1669">
        <v>0.38008999999999998</v>
      </c>
      <c r="O1669" s="3"/>
    </row>
    <row r="1670" spans="1:15">
      <c r="A1670" s="6" t="s">
        <v>63</v>
      </c>
      <c r="B1670" s="3">
        <v>43004</v>
      </c>
      <c r="C1670">
        <v>0.26800000000000002</v>
      </c>
      <c r="D1670">
        <v>2.426E-2</v>
      </c>
      <c r="E1670">
        <v>0.31583</v>
      </c>
      <c r="F1670">
        <v>4.5449999999999997E-2</v>
      </c>
      <c r="I1670">
        <v>17.79167</v>
      </c>
      <c r="J1670">
        <v>0.41441</v>
      </c>
      <c r="K1670">
        <v>18.608329999999999</v>
      </c>
      <c r="L1670">
        <v>0.36314999999999997</v>
      </c>
      <c r="O1670" s="3"/>
    </row>
    <row r="1671" spans="1:15">
      <c r="A1671" s="6" t="s">
        <v>63</v>
      </c>
      <c r="B1671" s="3">
        <v>43005</v>
      </c>
      <c r="C1671">
        <v>0.25463999999999998</v>
      </c>
      <c r="D1671">
        <v>2.683E-2</v>
      </c>
      <c r="E1671">
        <v>0.30710999999999999</v>
      </c>
      <c r="F1671">
        <v>4.36E-2</v>
      </c>
      <c r="I1671">
        <v>16.441669999999998</v>
      </c>
      <c r="J1671">
        <v>0.36826999999999999</v>
      </c>
      <c r="K1671">
        <v>17.830559999999998</v>
      </c>
      <c r="L1671">
        <v>0.35022999999999999</v>
      </c>
      <c r="O1671" s="3"/>
    </row>
    <row r="1672" spans="1:15">
      <c r="A1672" s="6" t="s">
        <v>63</v>
      </c>
      <c r="B1672" s="3">
        <v>43006</v>
      </c>
      <c r="C1672">
        <v>0.25206000000000001</v>
      </c>
      <c r="D1672">
        <v>2.63E-2</v>
      </c>
      <c r="E1672">
        <v>0.30158000000000001</v>
      </c>
      <c r="F1672">
        <v>4.3720000000000002E-2</v>
      </c>
      <c r="I1672">
        <v>16.080559999999998</v>
      </c>
      <c r="J1672">
        <v>0.37084</v>
      </c>
      <c r="K1672">
        <v>17.172219999999999</v>
      </c>
      <c r="L1672">
        <v>0.31780000000000003</v>
      </c>
      <c r="O1672" s="3"/>
    </row>
    <row r="1673" spans="1:15">
      <c r="A1673" s="6" t="s">
        <v>63</v>
      </c>
      <c r="B1673" s="3">
        <v>43007</v>
      </c>
      <c r="C1673">
        <v>0.24992</v>
      </c>
      <c r="D1673">
        <v>2.7720000000000002E-2</v>
      </c>
      <c r="E1673">
        <v>0.29758000000000001</v>
      </c>
      <c r="F1673">
        <v>4.3720000000000002E-2</v>
      </c>
      <c r="I1673">
        <v>16.22222</v>
      </c>
      <c r="J1673">
        <v>0.49373</v>
      </c>
      <c r="K1673">
        <v>16.811109999999999</v>
      </c>
      <c r="L1673">
        <v>0.26929999999999998</v>
      </c>
      <c r="O1673" s="3"/>
    </row>
    <row r="1674" spans="1:15">
      <c r="A1674" s="6" t="s">
        <v>63</v>
      </c>
      <c r="B1674" s="3">
        <v>43008</v>
      </c>
      <c r="C1674">
        <v>0.24703</v>
      </c>
      <c r="D1674">
        <v>2.878E-2</v>
      </c>
      <c r="E1674">
        <v>0.29442000000000002</v>
      </c>
      <c r="F1674">
        <v>4.3799999999999999E-2</v>
      </c>
      <c r="I1674">
        <v>15.81667</v>
      </c>
      <c r="J1674">
        <v>0.34288000000000002</v>
      </c>
      <c r="K1674">
        <v>16.602779999999999</v>
      </c>
      <c r="L1674">
        <v>0.25004999999999999</v>
      </c>
      <c r="O1674" s="3"/>
    </row>
    <row r="1675" spans="1:15">
      <c r="A1675" s="6" t="s">
        <v>63</v>
      </c>
      <c r="B1675" s="3">
        <v>43009</v>
      </c>
      <c r="C1675">
        <v>0.24539</v>
      </c>
      <c r="D1675">
        <v>2.8330000000000001E-2</v>
      </c>
      <c r="E1675">
        <v>0.29319000000000001</v>
      </c>
      <c r="F1675">
        <v>4.4400000000000002E-2</v>
      </c>
      <c r="I1675">
        <v>15.719440000000001</v>
      </c>
      <c r="J1675">
        <v>0.32018999999999997</v>
      </c>
      <c r="K1675">
        <v>16.366669999999999</v>
      </c>
      <c r="L1675">
        <v>0.27041999999999999</v>
      </c>
      <c r="O1675" s="3"/>
    </row>
    <row r="1676" spans="1:15">
      <c r="A1676" s="6" t="s">
        <v>63</v>
      </c>
      <c r="B1676" s="3">
        <v>43010</v>
      </c>
      <c r="C1676">
        <v>0.26702999999999999</v>
      </c>
      <c r="D1676">
        <v>2.5860000000000001E-2</v>
      </c>
      <c r="E1676">
        <v>0.31272</v>
      </c>
      <c r="F1676">
        <v>4.657E-2</v>
      </c>
      <c r="I1676">
        <v>16.122219999999999</v>
      </c>
      <c r="J1676">
        <v>0.32374999999999998</v>
      </c>
      <c r="K1676">
        <v>16.233329999999999</v>
      </c>
      <c r="L1676">
        <v>0.32797999999999999</v>
      </c>
      <c r="O1676" s="3"/>
    </row>
    <row r="1677" spans="1:15">
      <c r="A1677" s="6" t="s">
        <v>63</v>
      </c>
      <c r="B1677" s="3">
        <v>43011</v>
      </c>
      <c r="C1677">
        <v>0.27428000000000002</v>
      </c>
      <c r="D1677">
        <v>2.486E-2</v>
      </c>
      <c r="E1677">
        <v>0.32557999999999998</v>
      </c>
      <c r="F1677">
        <v>4.052E-2</v>
      </c>
      <c r="I1677">
        <v>17.294440000000002</v>
      </c>
      <c r="J1677">
        <v>0.27643000000000001</v>
      </c>
      <c r="K1677">
        <v>16.425000000000001</v>
      </c>
      <c r="L1677">
        <v>0.29450999999999999</v>
      </c>
      <c r="O1677" s="3"/>
    </row>
    <row r="1678" spans="1:15">
      <c r="A1678" s="6" t="s">
        <v>63</v>
      </c>
      <c r="B1678" s="3">
        <v>43012</v>
      </c>
      <c r="C1678">
        <v>0.26100000000000001</v>
      </c>
      <c r="D1678">
        <v>2.5180000000000001E-2</v>
      </c>
      <c r="E1678">
        <v>0.3135</v>
      </c>
      <c r="F1678">
        <v>3.9719999999999998E-2</v>
      </c>
      <c r="I1678">
        <v>15.452780000000001</v>
      </c>
      <c r="J1678">
        <v>0.36480000000000001</v>
      </c>
      <c r="K1678">
        <v>16.40278</v>
      </c>
      <c r="L1678">
        <v>0.27289000000000002</v>
      </c>
      <c r="O1678" s="3"/>
    </row>
    <row r="1679" spans="1:15">
      <c r="A1679" s="6" t="s">
        <v>63</v>
      </c>
      <c r="B1679" s="3">
        <v>43013</v>
      </c>
      <c r="C1679">
        <v>0.25830999999999998</v>
      </c>
      <c r="D1679">
        <v>2.5170000000000001E-2</v>
      </c>
      <c r="E1679">
        <v>0.30792000000000003</v>
      </c>
      <c r="F1679">
        <v>4.045E-2</v>
      </c>
      <c r="I1679">
        <v>15.44444</v>
      </c>
      <c r="J1679">
        <v>0.28738999999999998</v>
      </c>
      <c r="K1679">
        <v>16.01389</v>
      </c>
      <c r="L1679">
        <v>0.24385999999999999</v>
      </c>
      <c r="O1679" s="3"/>
    </row>
    <row r="1680" spans="1:15">
      <c r="A1680" s="6" t="s">
        <v>63</v>
      </c>
      <c r="B1680" s="3">
        <v>43014</v>
      </c>
      <c r="C1680">
        <v>0.27692</v>
      </c>
      <c r="D1680">
        <v>2.5090000000000001E-2</v>
      </c>
      <c r="E1680">
        <v>0.31980999999999998</v>
      </c>
      <c r="F1680">
        <v>3.8179999999999999E-2</v>
      </c>
      <c r="I1680">
        <v>15.11389</v>
      </c>
      <c r="J1680">
        <v>0.33399000000000001</v>
      </c>
      <c r="K1680">
        <v>15.755559999999999</v>
      </c>
      <c r="L1680">
        <v>0.20821999999999999</v>
      </c>
      <c r="O1680" s="3"/>
    </row>
    <row r="1681" spans="1:15">
      <c r="A1681" s="6" t="s">
        <v>63</v>
      </c>
      <c r="B1681" s="3">
        <v>43015</v>
      </c>
      <c r="C1681">
        <v>0.28893999999999997</v>
      </c>
      <c r="D1681">
        <v>2.366E-2</v>
      </c>
      <c r="E1681">
        <v>0.33631</v>
      </c>
      <c r="F1681">
        <v>3.9960000000000002E-2</v>
      </c>
      <c r="I1681">
        <v>14.672219999999999</v>
      </c>
      <c r="J1681">
        <v>0.32727000000000001</v>
      </c>
      <c r="K1681">
        <v>15.36111</v>
      </c>
      <c r="L1681">
        <v>0.20921999999999999</v>
      </c>
      <c r="O1681" s="3"/>
    </row>
    <row r="1682" spans="1:15">
      <c r="A1682" s="6" t="s">
        <v>63</v>
      </c>
      <c r="B1682" s="3">
        <v>43016</v>
      </c>
      <c r="C1682">
        <v>0.26706000000000002</v>
      </c>
      <c r="D1682">
        <v>2.6550000000000001E-2</v>
      </c>
      <c r="E1682">
        <v>0.31494</v>
      </c>
      <c r="F1682">
        <v>3.7530000000000001E-2</v>
      </c>
      <c r="I1682">
        <v>14.480560000000001</v>
      </c>
      <c r="J1682">
        <v>0.40708</v>
      </c>
      <c r="K1682">
        <v>15.23889</v>
      </c>
      <c r="L1682">
        <v>0.21153</v>
      </c>
      <c r="O1682" s="3"/>
    </row>
    <row r="1683" spans="1:15">
      <c r="A1683" s="6" t="s">
        <v>63</v>
      </c>
      <c r="B1683" s="3">
        <v>43017</v>
      </c>
      <c r="C1683">
        <v>0.26107999999999998</v>
      </c>
      <c r="D1683">
        <v>2.6009999999999998E-2</v>
      </c>
      <c r="E1683">
        <v>0.30969000000000002</v>
      </c>
      <c r="F1683">
        <v>3.8769999999999999E-2</v>
      </c>
      <c r="I1683">
        <v>13.18056</v>
      </c>
      <c r="J1683">
        <v>0.29454999999999998</v>
      </c>
      <c r="K1683">
        <v>15.05</v>
      </c>
      <c r="L1683">
        <v>0.16646</v>
      </c>
      <c r="O1683" s="3"/>
    </row>
    <row r="1684" spans="1:15">
      <c r="A1684" s="6" t="s">
        <v>63</v>
      </c>
      <c r="B1684" s="3">
        <v>43018</v>
      </c>
      <c r="C1684">
        <v>0.27413999999999999</v>
      </c>
      <c r="D1684">
        <v>2.3099999999999999E-2</v>
      </c>
      <c r="E1684">
        <v>0.31394</v>
      </c>
      <c r="F1684">
        <v>4.5990000000000003E-2</v>
      </c>
      <c r="I1684">
        <v>10.94444</v>
      </c>
      <c r="J1684">
        <v>0.41677999999999998</v>
      </c>
      <c r="K1684">
        <v>14.22222</v>
      </c>
      <c r="L1684">
        <v>0.22366</v>
      </c>
      <c r="O1684" s="3"/>
    </row>
    <row r="1685" spans="1:15">
      <c r="A1685" s="6" t="s">
        <v>63</v>
      </c>
      <c r="B1685" s="3">
        <v>43019</v>
      </c>
      <c r="C1685">
        <v>0.26252999999999999</v>
      </c>
      <c r="D1685">
        <v>2.708E-2</v>
      </c>
      <c r="E1685">
        <v>0.30825000000000002</v>
      </c>
      <c r="F1685">
        <v>4.267E-2</v>
      </c>
      <c r="I1685">
        <v>9.9944400000000009</v>
      </c>
      <c r="J1685">
        <v>0.32885999999999999</v>
      </c>
      <c r="K1685">
        <v>13.158329999999999</v>
      </c>
      <c r="L1685">
        <v>0.25263000000000002</v>
      </c>
      <c r="O1685" s="3"/>
    </row>
    <row r="1686" spans="1:15">
      <c r="A1686" s="6" t="s">
        <v>63</v>
      </c>
      <c r="B1686" s="3">
        <v>43020</v>
      </c>
      <c r="C1686">
        <v>0.25944</v>
      </c>
      <c r="D1686">
        <v>2.6020000000000001E-2</v>
      </c>
      <c r="E1686">
        <v>0.30497000000000002</v>
      </c>
      <c r="F1686">
        <v>4.1399999999999999E-2</v>
      </c>
      <c r="I1686">
        <v>11.33333</v>
      </c>
      <c r="J1686">
        <v>0.27926000000000001</v>
      </c>
      <c r="K1686">
        <v>12.716670000000001</v>
      </c>
      <c r="L1686">
        <v>0.21032000000000001</v>
      </c>
      <c r="O1686" s="3"/>
    </row>
    <row r="1687" spans="1:15">
      <c r="A1687" s="6" t="s">
        <v>63</v>
      </c>
      <c r="B1687" s="3">
        <v>43021</v>
      </c>
      <c r="C1687">
        <v>0.25646999999999998</v>
      </c>
      <c r="D1687">
        <v>2.6040000000000001E-2</v>
      </c>
      <c r="E1687">
        <v>0.30310999999999999</v>
      </c>
      <c r="F1687">
        <v>4.1140000000000003E-2</v>
      </c>
      <c r="I1687">
        <v>11.658329999999999</v>
      </c>
      <c r="J1687">
        <v>0.27538000000000001</v>
      </c>
      <c r="K1687">
        <v>12.83333</v>
      </c>
      <c r="L1687">
        <v>0.19058</v>
      </c>
      <c r="O1687" s="3"/>
    </row>
    <row r="1688" spans="1:15">
      <c r="A1688" s="6" t="s">
        <v>63</v>
      </c>
      <c r="B1688" s="3">
        <v>43022</v>
      </c>
      <c r="C1688">
        <v>0.25472</v>
      </c>
      <c r="D1688">
        <v>2.6169999999999999E-2</v>
      </c>
      <c r="E1688">
        <v>0.30149999999999999</v>
      </c>
      <c r="F1688">
        <v>4.1189999999999997E-2</v>
      </c>
      <c r="I1688">
        <v>11.35833</v>
      </c>
      <c r="J1688">
        <v>0.26101000000000002</v>
      </c>
      <c r="K1688">
        <v>12.70833</v>
      </c>
      <c r="L1688">
        <v>0.17638000000000001</v>
      </c>
      <c r="O1688" s="3"/>
    </row>
    <row r="1689" spans="1:15">
      <c r="A1689" s="6" t="s">
        <v>63</v>
      </c>
      <c r="B1689" s="3">
        <v>43023</v>
      </c>
      <c r="C1689">
        <v>0.25407999999999997</v>
      </c>
      <c r="D1689">
        <v>2.596E-2</v>
      </c>
      <c r="E1689">
        <v>0.30032999999999999</v>
      </c>
      <c r="F1689">
        <v>4.1250000000000002E-2</v>
      </c>
      <c r="I1689">
        <v>11.05556</v>
      </c>
      <c r="J1689">
        <v>0.25019000000000002</v>
      </c>
      <c r="K1689">
        <v>12.58056</v>
      </c>
      <c r="L1689">
        <v>0.19045999999999999</v>
      </c>
      <c r="O1689" s="3"/>
    </row>
    <row r="1690" spans="1:15">
      <c r="A1690" s="6" t="s">
        <v>63</v>
      </c>
      <c r="B1690" s="3">
        <v>43024</v>
      </c>
      <c r="C1690">
        <v>0.25267000000000001</v>
      </c>
      <c r="D1690">
        <v>2.6630000000000001E-2</v>
      </c>
      <c r="E1690">
        <v>0.30049999999999999</v>
      </c>
      <c r="F1690">
        <v>3.7130000000000003E-2</v>
      </c>
      <c r="I1690">
        <v>10.033329999999999</v>
      </c>
      <c r="J1690">
        <v>0.35482999999999998</v>
      </c>
      <c r="K1690">
        <v>12.186109999999999</v>
      </c>
      <c r="L1690">
        <v>0.17802000000000001</v>
      </c>
      <c r="O1690" s="3"/>
    </row>
    <row r="1691" spans="1:15">
      <c r="A1691" s="6" t="s">
        <v>63</v>
      </c>
      <c r="B1691" s="3">
        <v>43025</v>
      </c>
      <c r="C1691">
        <v>0.25178</v>
      </c>
      <c r="D1691">
        <v>2.6450000000000001E-2</v>
      </c>
      <c r="E1691">
        <v>0.30027999999999999</v>
      </c>
      <c r="F1691">
        <v>3.4520000000000002E-2</v>
      </c>
      <c r="I1691">
        <v>11.216670000000001</v>
      </c>
      <c r="J1691">
        <v>0.44024999999999997</v>
      </c>
      <c r="K1691">
        <v>11.977779999999999</v>
      </c>
      <c r="L1691">
        <v>0.18898999999999999</v>
      </c>
      <c r="O1691" s="3"/>
    </row>
    <row r="1692" spans="1:15">
      <c r="A1692" s="6" t="s">
        <v>63</v>
      </c>
      <c r="B1692" s="3">
        <v>43026</v>
      </c>
      <c r="C1692">
        <v>0.25108000000000003</v>
      </c>
      <c r="D1692">
        <v>2.6890000000000001E-2</v>
      </c>
      <c r="E1692">
        <v>0.29969000000000001</v>
      </c>
      <c r="F1692">
        <v>3.4759999999999999E-2</v>
      </c>
      <c r="I1692">
        <v>11.80833</v>
      </c>
      <c r="J1692">
        <v>0.49137999999999998</v>
      </c>
      <c r="K1692">
        <v>12.188890000000001</v>
      </c>
      <c r="L1692">
        <v>0.15123</v>
      </c>
      <c r="O1692" s="3"/>
    </row>
    <row r="1693" spans="1:15">
      <c r="A1693" s="6" t="s">
        <v>63</v>
      </c>
      <c r="B1693" s="3">
        <v>43027</v>
      </c>
      <c r="C1693">
        <v>0.24918999999999999</v>
      </c>
      <c r="D1693">
        <v>2.7720000000000002E-2</v>
      </c>
      <c r="E1693">
        <v>0.29882999999999998</v>
      </c>
      <c r="F1693">
        <v>3.4709999999999998E-2</v>
      </c>
      <c r="I1693">
        <v>11.625</v>
      </c>
      <c r="J1693">
        <v>0.46911999999999998</v>
      </c>
      <c r="K1693">
        <v>12.31944</v>
      </c>
      <c r="L1693">
        <v>0.12919</v>
      </c>
      <c r="O1693" s="3"/>
    </row>
    <row r="1694" spans="1:15">
      <c r="A1694" s="6" t="s">
        <v>63</v>
      </c>
      <c r="B1694" s="3">
        <v>43028</v>
      </c>
      <c r="C1694">
        <v>0.24543999999999999</v>
      </c>
      <c r="D1694">
        <v>3.5830000000000001E-2</v>
      </c>
      <c r="E1694">
        <v>0.29814000000000002</v>
      </c>
      <c r="F1694">
        <v>3.4470000000000001E-2</v>
      </c>
      <c r="I1694">
        <v>12.866669999999999</v>
      </c>
      <c r="J1694">
        <v>0.49503999999999998</v>
      </c>
      <c r="K1694">
        <v>12.45833</v>
      </c>
      <c r="L1694">
        <v>0.12583</v>
      </c>
      <c r="O1694" s="3"/>
    </row>
    <row r="1695" spans="1:15">
      <c r="A1695" s="6" t="s">
        <v>63</v>
      </c>
      <c r="B1695" s="3">
        <v>43029</v>
      </c>
      <c r="C1695">
        <v>0.24167</v>
      </c>
      <c r="D1695">
        <v>4.4019999999999997E-2</v>
      </c>
      <c r="E1695">
        <v>0.29758000000000001</v>
      </c>
      <c r="F1695">
        <v>3.3680000000000002E-2</v>
      </c>
      <c r="I1695">
        <v>14.672219999999999</v>
      </c>
      <c r="J1695">
        <v>0.33873999999999999</v>
      </c>
      <c r="K1695">
        <v>13.091670000000001</v>
      </c>
      <c r="L1695">
        <v>0.13718</v>
      </c>
      <c r="O1695" s="3"/>
    </row>
    <row r="1696" spans="1:15">
      <c r="A1696" s="6" t="s">
        <v>63</v>
      </c>
      <c r="B1696" s="3">
        <v>43030</v>
      </c>
      <c r="C1696">
        <v>0.23685999999999999</v>
      </c>
      <c r="D1696">
        <v>4.4790000000000003E-2</v>
      </c>
      <c r="E1696">
        <v>0.29775000000000001</v>
      </c>
      <c r="F1696">
        <v>3.4200000000000001E-2</v>
      </c>
      <c r="I1696">
        <v>12.508330000000001</v>
      </c>
      <c r="J1696">
        <v>0.23466999999999999</v>
      </c>
      <c r="K1696">
        <v>13.383330000000001</v>
      </c>
      <c r="L1696">
        <v>0.13411000000000001</v>
      </c>
      <c r="O1696" s="3"/>
    </row>
    <row r="1697" spans="1:15">
      <c r="A1697" s="6" t="s">
        <v>63</v>
      </c>
      <c r="B1697" s="3">
        <v>43031</v>
      </c>
      <c r="C1697">
        <v>0.23386000000000001</v>
      </c>
      <c r="D1697">
        <v>4.5560000000000003E-2</v>
      </c>
      <c r="E1697">
        <v>0.29632999999999998</v>
      </c>
      <c r="F1697">
        <v>3.5009999999999999E-2</v>
      </c>
      <c r="I1697">
        <v>11.62222</v>
      </c>
      <c r="J1697">
        <v>0.19227</v>
      </c>
      <c r="K1697">
        <v>13</v>
      </c>
      <c r="L1697">
        <v>0.15434</v>
      </c>
      <c r="O1697" s="3"/>
    </row>
    <row r="1698" spans="1:15">
      <c r="A1698" s="6" t="s">
        <v>63</v>
      </c>
      <c r="B1698" s="3">
        <v>43032</v>
      </c>
      <c r="C1698">
        <v>0.23502999999999999</v>
      </c>
      <c r="D1698">
        <v>4.514E-2</v>
      </c>
      <c r="E1698">
        <v>0.29497000000000001</v>
      </c>
      <c r="F1698">
        <v>3.56E-2</v>
      </c>
      <c r="I1698">
        <v>10.43333</v>
      </c>
      <c r="J1698">
        <v>0.49645</v>
      </c>
      <c r="K1698">
        <v>12.477779999999999</v>
      </c>
      <c r="L1698">
        <v>0.17327000000000001</v>
      </c>
      <c r="O1698" s="3"/>
    </row>
    <row r="1699" spans="1:15">
      <c r="A1699" s="6" t="s">
        <v>63</v>
      </c>
      <c r="B1699" s="3">
        <v>43033</v>
      </c>
      <c r="C1699">
        <v>0.23502999999999999</v>
      </c>
      <c r="D1699">
        <v>4.394E-2</v>
      </c>
      <c r="E1699">
        <v>0.29303000000000001</v>
      </c>
      <c r="F1699">
        <v>3.5819999999999998E-2</v>
      </c>
      <c r="I1699">
        <v>9.9037000000000006</v>
      </c>
      <c r="J1699">
        <v>0.16278999999999999</v>
      </c>
      <c r="K1699">
        <v>11.76667</v>
      </c>
      <c r="L1699">
        <v>0.21667</v>
      </c>
      <c r="O1699" s="3"/>
    </row>
    <row r="1700" spans="1:15">
      <c r="A1700" s="6" t="s">
        <v>63</v>
      </c>
      <c r="B1700" s="3">
        <v>43034</v>
      </c>
      <c r="C1700">
        <v>0.23966999999999999</v>
      </c>
      <c r="D1700">
        <v>3.2719999999999999E-2</v>
      </c>
      <c r="E1700">
        <v>0.29242000000000001</v>
      </c>
      <c r="F1700">
        <v>3.601E-2</v>
      </c>
      <c r="I1700">
        <v>9.94815</v>
      </c>
      <c r="J1700">
        <v>0.54040999999999995</v>
      </c>
      <c r="K1700">
        <v>11.62778</v>
      </c>
      <c r="L1700">
        <v>0.17821000000000001</v>
      </c>
      <c r="O1700" s="3"/>
    </row>
    <row r="1701" spans="1:15">
      <c r="A1701" s="6" t="s">
        <v>63</v>
      </c>
      <c r="B1701" s="3">
        <v>43035</v>
      </c>
      <c r="C1701">
        <v>0.23400000000000001</v>
      </c>
      <c r="D1701">
        <v>3.3910000000000003E-2</v>
      </c>
      <c r="E1701">
        <v>0.29181000000000001</v>
      </c>
      <c r="F1701">
        <v>3.5680000000000003E-2</v>
      </c>
      <c r="I1701">
        <v>8.2509300000000003</v>
      </c>
      <c r="J1701">
        <v>1.2220899999999999</v>
      </c>
      <c r="K1701">
        <v>11.161110000000001</v>
      </c>
      <c r="L1701">
        <v>0.20005999999999999</v>
      </c>
      <c r="O1701" s="3"/>
    </row>
    <row r="1702" spans="1:15">
      <c r="A1702" s="6" t="s">
        <v>63</v>
      </c>
      <c r="B1702" s="3">
        <v>43036</v>
      </c>
      <c r="C1702">
        <v>0.23294999999999999</v>
      </c>
      <c r="D1702">
        <v>3.4549999999999997E-2</v>
      </c>
      <c r="E1702">
        <v>0.28982999999999998</v>
      </c>
      <c r="F1702">
        <v>3.5310000000000001E-2</v>
      </c>
      <c r="I1702">
        <v>6.4870400000000004</v>
      </c>
      <c r="J1702">
        <v>0.39862999999999998</v>
      </c>
      <c r="K1702">
        <v>9.9833300000000005</v>
      </c>
      <c r="L1702">
        <v>0.29942000000000002</v>
      </c>
      <c r="O1702" s="3"/>
    </row>
    <row r="1703" spans="1:15">
      <c r="A1703" s="6" t="s">
        <v>63</v>
      </c>
      <c r="B1703" s="3">
        <v>43037</v>
      </c>
      <c r="C1703">
        <v>0.23985000000000001</v>
      </c>
      <c r="D1703">
        <v>3.356E-2</v>
      </c>
      <c r="E1703">
        <v>0.28847</v>
      </c>
      <c r="F1703">
        <v>3.4939999999999999E-2</v>
      </c>
      <c r="I1703">
        <v>6.2273100000000001</v>
      </c>
      <c r="J1703">
        <v>0.52666000000000002</v>
      </c>
      <c r="K1703">
        <v>9.3055599999999998</v>
      </c>
      <c r="L1703">
        <v>0.25838</v>
      </c>
      <c r="O1703" s="3"/>
    </row>
    <row r="1704" spans="1:15">
      <c r="A1704" s="6" t="s">
        <v>63</v>
      </c>
      <c r="B1704" s="3">
        <v>43038</v>
      </c>
      <c r="C1704">
        <v>0.24127000000000001</v>
      </c>
      <c r="D1704">
        <v>2.7570000000000001E-2</v>
      </c>
      <c r="E1704">
        <v>0.28758</v>
      </c>
      <c r="F1704">
        <v>3.4819999999999997E-2</v>
      </c>
      <c r="I1704">
        <v>6.0717600000000003</v>
      </c>
      <c r="J1704">
        <v>0.29152</v>
      </c>
      <c r="K1704">
        <v>9.0388900000000003</v>
      </c>
      <c r="L1704">
        <v>0.24948999999999999</v>
      </c>
      <c r="O1704" s="3"/>
    </row>
    <row r="1705" spans="1:15">
      <c r="A1705" s="6" t="s">
        <v>63</v>
      </c>
      <c r="B1705" s="3">
        <v>43039</v>
      </c>
      <c r="C1705">
        <v>0.23930000000000001</v>
      </c>
      <c r="D1705">
        <v>2.7789999999999999E-2</v>
      </c>
      <c r="E1705">
        <v>0.28603000000000001</v>
      </c>
      <c r="F1705">
        <v>3.5470000000000002E-2</v>
      </c>
      <c r="I1705">
        <v>4.6731499999999997</v>
      </c>
      <c r="J1705">
        <v>0.81832000000000005</v>
      </c>
      <c r="K1705">
        <v>8.3666699999999992</v>
      </c>
      <c r="L1705">
        <v>0.29626999999999998</v>
      </c>
      <c r="O1705" s="3"/>
    </row>
    <row r="1706" spans="1:15">
      <c r="A1706" s="6" t="s">
        <v>63</v>
      </c>
      <c r="B1706" s="3">
        <v>43040</v>
      </c>
      <c r="C1706">
        <v>0.23734</v>
      </c>
      <c r="D1706">
        <v>2.8139999999999998E-2</v>
      </c>
      <c r="E1706">
        <v>0.28438999999999998</v>
      </c>
      <c r="F1706">
        <v>3.5029999999999999E-2</v>
      </c>
      <c r="I1706">
        <v>4.21204</v>
      </c>
      <c r="J1706">
        <v>0.57835000000000003</v>
      </c>
      <c r="K1706">
        <v>7.6</v>
      </c>
      <c r="L1706">
        <v>0.33427000000000001</v>
      </c>
      <c r="O1706" s="3"/>
    </row>
    <row r="1707" spans="1:15">
      <c r="A1707" s="6" t="s">
        <v>63</v>
      </c>
      <c r="B1707" s="3">
        <v>43041</v>
      </c>
      <c r="C1707">
        <v>0.23691000000000001</v>
      </c>
      <c r="D1707">
        <v>2.9389999999999999E-2</v>
      </c>
      <c r="E1707">
        <v>0.28386</v>
      </c>
      <c r="F1707">
        <v>3.483E-2</v>
      </c>
      <c r="I1707">
        <v>5.1259300000000003</v>
      </c>
      <c r="J1707">
        <v>1.0824800000000001</v>
      </c>
      <c r="K1707">
        <v>7.5194400000000003</v>
      </c>
      <c r="L1707">
        <v>0.30303000000000002</v>
      </c>
      <c r="O1707" s="3"/>
    </row>
    <row r="1708" spans="1:15">
      <c r="A1708" s="6" t="s">
        <v>63</v>
      </c>
      <c r="B1708" s="3">
        <v>43042</v>
      </c>
      <c r="C1708">
        <v>0.23738000000000001</v>
      </c>
      <c r="D1708">
        <v>2.8920000000000001E-2</v>
      </c>
      <c r="E1708">
        <v>0.28366999999999998</v>
      </c>
      <c r="F1708">
        <v>3.5159999999999997E-2</v>
      </c>
      <c r="I1708">
        <v>5.2782400000000003</v>
      </c>
      <c r="J1708">
        <v>0.23154</v>
      </c>
      <c r="K1708">
        <v>7.62704</v>
      </c>
      <c r="L1708">
        <v>0.30430000000000001</v>
      </c>
      <c r="O170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5"/>
  <sheetViews>
    <sheetView workbookViewId="0"/>
  </sheetViews>
  <sheetFormatPr defaultRowHeight="14.4"/>
  <cols>
    <col min="1" max="1" width="30.88671875" customWidth="1"/>
    <col min="2" max="2" width="13.6640625" customWidth="1"/>
    <col min="12" max="12" width="10.6640625" bestFit="1" customWidth="1"/>
  </cols>
  <sheetData>
    <row r="1" spans="1:11">
      <c r="A1" s="19" t="s">
        <v>0</v>
      </c>
      <c r="B1" t="s">
        <v>1</v>
      </c>
      <c r="C1" s="12" t="s">
        <v>205</v>
      </c>
      <c r="D1" s="12" t="s">
        <v>207</v>
      </c>
      <c r="E1" s="12" t="s">
        <v>206</v>
      </c>
      <c r="F1" s="12" t="s">
        <v>208</v>
      </c>
      <c r="G1" s="12" t="s">
        <v>209</v>
      </c>
      <c r="H1" s="12" t="s">
        <v>210</v>
      </c>
      <c r="I1" s="12" t="s">
        <v>211</v>
      </c>
      <c r="J1" s="12" t="s">
        <v>212</v>
      </c>
    </row>
    <row r="2" spans="1:11">
      <c r="A2" s="13" t="s">
        <v>125</v>
      </c>
      <c r="B2" s="10">
        <v>42121</v>
      </c>
      <c r="C2" s="11">
        <v>104.03018621658448</v>
      </c>
      <c r="D2" s="11">
        <v>17.412304262095599</v>
      </c>
      <c r="E2" s="11">
        <v>25.91879928454988</v>
      </c>
      <c r="F2" s="11">
        <v>3.8589454882368925</v>
      </c>
    </row>
    <row r="3" spans="1:11">
      <c r="A3" s="13" t="s">
        <v>125</v>
      </c>
      <c r="B3" s="10">
        <v>42137</v>
      </c>
      <c r="C3" s="11">
        <v>88.62855997883905</v>
      </c>
      <c r="D3" s="11">
        <v>28.301398740810601</v>
      </c>
      <c r="E3" s="11">
        <v>29.684621427197538</v>
      </c>
      <c r="F3" s="11">
        <v>4.9367214840025708</v>
      </c>
    </row>
    <row r="4" spans="1:11">
      <c r="A4" s="13" t="s">
        <v>125</v>
      </c>
      <c r="B4" s="10">
        <v>42143</v>
      </c>
      <c r="C4" s="11">
        <v>125.309663883455</v>
      </c>
      <c r="D4" s="11">
        <v>12.178934180655585</v>
      </c>
      <c r="E4" s="11">
        <v>28.655659404743627</v>
      </c>
      <c r="F4" s="11">
        <v>4.4318338920169884</v>
      </c>
    </row>
    <row r="5" spans="1:11">
      <c r="A5" s="13" t="s">
        <v>125</v>
      </c>
      <c r="B5" s="10">
        <v>42151</v>
      </c>
      <c r="C5" s="11">
        <v>143.43327576730789</v>
      </c>
      <c r="D5" s="11">
        <v>26.519286742662022</v>
      </c>
      <c r="E5" s="11">
        <v>44.629742831647</v>
      </c>
      <c r="F5" s="11">
        <v>5.7189772203836364</v>
      </c>
    </row>
    <row r="6" spans="1:11">
      <c r="A6" s="13" t="s">
        <v>125</v>
      </c>
      <c r="B6" s="10">
        <v>42156</v>
      </c>
      <c r="C6" s="11">
        <v>143.48462878825683</v>
      </c>
      <c r="D6" s="11">
        <v>35.021885620952887</v>
      </c>
      <c r="E6" s="11">
        <v>38.449570011682425</v>
      </c>
      <c r="F6" s="11">
        <v>7.1241172128974313</v>
      </c>
    </row>
    <row r="7" spans="1:11">
      <c r="A7" s="13" t="s">
        <v>125</v>
      </c>
      <c r="B7" s="10">
        <v>42163</v>
      </c>
      <c r="C7" s="11">
        <v>81.262761350998645</v>
      </c>
      <c r="D7" s="11">
        <v>7.3794561263226139</v>
      </c>
      <c r="E7" s="11">
        <v>17.871959132461683</v>
      </c>
      <c r="F7" s="11">
        <v>1.9249967856713284</v>
      </c>
    </row>
    <row r="8" spans="1:11">
      <c r="A8" s="13" t="s">
        <v>125</v>
      </c>
      <c r="B8" s="10">
        <v>42172</v>
      </c>
      <c r="C8" s="11">
        <v>112.56325407041679</v>
      </c>
      <c r="D8" s="11">
        <v>32.119484668540203</v>
      </c>
      <c r="E8" s="11">
        <v>36.995552798177272</v>
      </c>
      <c r="F8" s="11">
        <v>6.0707635276444645</v>
      </c>
    </row>
    <row r="9" spans="1:11">
      <c r="A9" s="13" t="s">
        <v>125</v>
      </c>
      <c r="B9" s="10">
        <v>42178</v>
      </c>
      <c r="C9" s="11">
        <v>66.505382502542247</v>
      </c>
      <c r="D9" s="11">
        <v>13.017069914470673</v>
      </c>
      <c r="E9" s="11">
        <v>16.1720613169221</v>
      </c>
      <c r="F9" s="11">
        <v>1.8260956848568519</v>
      </c>
    </row>
    <row r="10" spans="1:11">
      <c r="A10" s="13" t="s">
        <v>125</v>
      </c>
      <c r="B10" s="10">
        <v>42185</v>
      </c>
      <c r="C10" s="11">
        <v>49.204467904310469</v>
      </c>
      <c r="D10" s="11">
        <v>13.491973865228157</v>
      </c>
      <c r="E10" s="11">
        <v>15.89455701256747</v>
      </c>
      <c r="F10" s="11">
        <v>5.3770982046569458</v>
      </c>
    </row>
    <row r="11" spans="1:11">
      <c r="A11" s="13" t="s">
        <v>125</v>
      </c>
      <c r="B11" s="10">
        <v>42193</v>
      </c>
      <c r="C11" s="11">
        <v>58.521731167416618</v>
      </c>
      <c r="D11" s="11">
        <v>23.106029962066152</v>
      </c>
      <c r="E11" s="11">
        <v>39.05606818906606</v>
      </c>
      <c r="F11" s="11">
        <v>8.6102065135594152</v>
      </c>
    </row>
    <row r="12" spans="1:11">
      <c r="A12" s="13" t="s">
        <v>125</v>
      </c>
      <c r="B12" s="10">
        <v>42199</v>
      </c>
      <c r="C12" s="11">
        <v>43.952327243885854</v>
      </c>
      <c r="D12" s="11">
        <v>15.527164706413224</v>
      </c>
      <c r="E12" s="11">
        <v>33.60546325816059</v>
      </c>
      <c r="F12" s="11">
        <v>5.1590282913324046</v>
      </c>
      <c r="K12" s="31"/>
    </row>
    <row r="13" spans="1:11">
      <c r="A13" s="13" t="s">
        <v>125</v>
      </c>
      <c r="B13" s="10">
        <v>42207</v>
      </c>
      <c r="C13" s="11">
        <v>20.815019402357262</v>
      </c>
      <c r="D13" s="11">
        <v>2.4167313434084114</v>
      </c>
      <c r="E13" s="11">
        <v>33.039381682710193</v>
      </c>
      <c r="F13" s="11">
        <v>1.5786838406657702</v>
      </c>
      <c r="K13" s="31"/>
    </row>
    <row r="14" spans="1:11">
      <c r="A14" s="13" t="s">
        <v>125</v>
      </c>
      <c r="B14" s="10">
        <v>42215</v>
      </c>
      <c r="C14" s="11">
        <v>3.3221708605734945</v>
      </c>
      <c r="D14" s="11">
        <v>1.9184580294341256</v>
      </c>
      <c r="E14" s="11">
        <v>28.17356787505619</v>
      </c>
      <c r="F14" s="11">
        <v>3.2027431042152439</v>
      </c>
    </row>
    <row r="15" spans="1:11">
      <c r="A15" s="13" t="s">
        <v>125</v>
      </c>
      <c r="B15" s="10">
        <v>42221</v>
      </c>
      <c r="C15" s="11">
        <v>9.3610381134252236</v>
      </c>
      <c r="D15" s="11">
        <v>3.2379135845440863</v>
      </c>
      <c r="E15" s="11">
        <v>27.558404360409089</v>
      </c>
      <c r="F15" s="11">
        <v>3.0334469223283862</v>
      </c>
    </row>
    <row r="16" spans="1:11">
      <c r="A16" s="13" t="s">
        <v>125</v>
      </c>
      <c r="B16" s="10">
        <v>42229</v>
      </c>
      <c r="C16" s="11">
        <v>9.5889381613968805</v>
      </c>
      <c r="D16" s="11">
        <v>4.530601019807297</v>
      </c>
      <c r="E16" s="11">
        <v>17.676797514442345</v>
      </c>
      <c r="F16" s="11">
        <v>1.8263462833022475</v>
      </c>
    </row>
    <row r="17" spans="1:6">
      <c r="A17" s="13" t="s">
        <v>125</v>
      </c>
      <c r="B17" s="10">
        <v>42237</v>
      </c>
      <c r="C17" s="11">
        <v>0.5098506503768292</v>
      </c>
      <c r="D17" s="11">
        <v>0.45999731170792846</v>
      </c>
      <c r="E17" s="11">
        <v>16.429056764251673</v>
      </c>
      <c r="F17" s="11">
        <v>1.9081158772375919</v>
      </c>
    </row>
    <row r="18" spans="1:6">
      <c r="A18" s="13" t="s">
        <v>125</v>
      </c>
      <c r="B18" s="10">
        <v>42251</v>
      </c>
      <c r="C18" s="11">
        <v>2.2134436869276355</v>
      </c>
      <c r="D18" s="11">
        <v>3.8337969254512441</v>
      </c>
      <c r="E18" s="11">
        <v>23.626813279541327</v>
      </c>
      <c r="F18" s="11">
        <v>4.42433894574806</v>
      </c>
    </row>
    <row r="19" spans="1:6">
      <c r="A19" s="13" t="s">
        <v>125</v>
      </c>
      <c r="B19" s="10">
        <v>42264</v>
      </c>
      <c r="C19" s="11">
        <v>8.4298458392263242</v>
      </c>
      <c r="D19" s="11">
        <v>3.1232755646665864</v>
      </c>
      <c r="E19" s="11">
        <v>19.19952388181861</v>
      </c>
      <c r="F19" s="11">
        <v>1.3181818328738979</v>
      </c>
    </row>
    <row r="20" spans="1:6">
      <c r="A20" s="13" t="s">
        <v>125</v>
      </c>
      <c r="B20" s="10">
        <v>42285</v>
      </c>
      <c r="C20" s="11">
        <v>16.843142651368748</v>
      </c>
      <c r="D20" s="11">
        <v>1.1373727760552275</v>
      </c>
      <c r="E20" s="11">
        <v>18.542071792798154</v>
      </c>
      <c r="F20" s="11">
        <v>2.4645452806990273</v>
      </c>
    </row>
    <row r="21" spans="1:6">
      <c r="A21" s="13" t="s">
        <v>125</v>
      </c>
      <c r="B21" s="10">
        <v>42299</v>
      </c>
      <c r="C21" s="11">
        <v>24.836085601540404</v>
      </c>
      <c r="D21" s="11">
        <v>1.6104500578631942</v>
      </c>
      <c r="E21" s="11">
        <v>15.135999583699347</v>
      </c>
      <c r="F21" s="11">
        <v>6.421747490972296E-2</v>
      </c>
    </row>
    <row r="22" spans="1:6">
      <c r="A22" s="13" t="s">
        <v>125</v>
      </c>
      <c r="B22" s="10">
        <v>42318</v>
      </c>
      <c r="C22" s="11">
        <v>7.6536091619758162</v>
      </c>
      <c r="D22" s="11">
        <v>0.96480724140404661</v>
      </c>
      <c r="E22" s="11">
        <v>16.085373728461093</v>
      </c>
      <c r="F22" s="11">
        <v>6.8368049562537161</v>
      </c>
    </row>
    <row r="23" spans="1:6">
      <c r="A23" s="13" t="s">
        <v>126</v>
      </c>
      <c r="B23" s="10">
        <v>42121</v>
      </c>
      <c r="C23" s="11">
        <v>105.70252553315595</v>
      </c>
      <c r="D23" s="11">
        <v>16.1396160476808</v>
      </c>
      <c r="E23" s="11">
        <v>31.728157317697143</v>
      </c>
      <c r="F23" s="11">
        <v>3.2483545044551572</v>
      </c>
    </row>
    <row r="24" spans="1:6">
      <c r="A24" s="13" t="s">
        <v>126</v>
      </c>
      <c r="B24" s="10">
        <v>42137</v>
      </c>
      <c r="C24" s="11">
        <v>84.041628175707288</v>
      </c>
      <c r="D24" s="11">
        <v>39.023393116373427</v>
      </c>
      <c r="E24" s="11">
        <v>22.311067277095777</v>
      </c>
      <c r="F24" s="11">
        <v>2.6272216784060785</v>
      </c>
    </row>
    <row r="25" spans="1:6">
      <c r="A25" s="13" t="s">
        <v>126</v>
      </c>
      <c r="B25" s="10">
        <v>42143</v>
      </c>
      <c r="C25" s="11">
        <v>96.649780751143908</v>
      </c>
      <c r="D25" s="11">
        <v>11.23007177160105</v>
      </c>
      <c r="E25" s="11">
        <v>24.311442502068861</v>
      </c>
      <c r="F25" s="11">
        <v>2.0236562519260257</v>
      </c>
    </row>
    <row r="26" spans="1:6">
      <c r="A26" s="13" t="s">
        <v>126</v>
      </c>
      <c r="B26" s="10">
        <v>42151</v>
      </c>
      <c r="C26" s="11">
        <v>101.34221750986636</v>
      </c>
      <c r="D26" s="11">
        <v>4.1736775065773299</v>
      </c>
      <c r="E26" s="11">
        <v>38.572867540503808</v>
      </c>
      <c r="F26" s="11">
        <v>5.7386894702371176</v>
      </c>
    </row>
    <row r="27" spans="1:6">
      <c r="A27" s="13" t="s">
        <v>126</v>
      </c>
      <c r="B27" s="10">
        <v>42156</v>
      </c>
      <c r="C27" s="11">
        <v>93.424576945666374</v>
      </c>
      <c r="D27" s="11">
        <v>18.28205369018529</v>
      </c>
      <c r="E27" s="11">
        <v>33.699057997952202</v>
      </c>
      <c r="F27" s="11">
        <v>3.4901751489348496</v>
      </c>
    </row>
    <row r="28" spans="1:6">
      <c r="A28" s="13" t="s">
        <v>126</v>
      </c>
      <c r="B28" s="10">
        <v>42163</v>
      </c>
      <c r="C28" s="11">
        <v>80.031081402484077</v>
      </c>
      <c r="D28" s="11">
        <v>5.3865540247603185</v>
      </c>
      <c r="E28" s="11">
        <v>18.158194215664249</v>
      </c>
      <c r="F28" s="11">
        <v>2.9498398192562014</v>
      </c>
    </row>
    <row r="29" spans="1:6">
      <c r="A29" s="13" t="s">
        <v>126</v>
      </c>
      <c r="B29" s="10">
        <v>42172</v>
      </c>
      <c r="C29" s="11">
        <v>118.89205364875507</v>
      </c>
      <c r="D29" s="11">
        <v>14.735490167745837</v>
      </c>
      <c r="E29" s="11">
        <v>40.817501411454437</v>
      </c>
      <c r="F29" s="11">
        <v>15.814741246459549</v>
      </c>
    </row>
    <row r="30" spans="1:6">
      <c r="A30" s="13" t="s">
        <v>126</v>
      </c>
      <c r="B30" s="10">
        <v>42178</v>
      </c>
      <c r="C30" s="11">
        <v>84.164403814274621</v>
      </c>
      <c r="D30" s="11">
        <v>14.597215719281323</v>
      </c>
      <c r="E30" s="11">
        <v>18.214731737745854</v>
      </c>
      <c r="F30" s="11">
        <v>0.37330330245440574</v>
      </c>
    </row>
    <row r="31" spans="1:6">
      <c r="A31" s="13" t="s">
        <v>126</v>
      </c>
      <c r="B31" s="10">
        <v>42185</v>
      </c>
      <c r="C31" s="11">
        <v>82.309874694224902</v>
      </c>
      <c r="D31" s="11">
        <v>13.156340723236502</v>
      </c>
      <c r="E31" s="11">
        <v>21.273094739387243</v>
      </c>
      <c r="F31" s="11">
        <v>5.1112811336219304</v>
      </c>
    </row>
    <row r="32" spans="1:6">
      <c r="A32" s="13" t="s">
        <v>126</v>
      </c>
      <c r="B32" s="10">
        <v>42193</v>
      </c>
      <c r="C32" s="11">
        <v>96.782187814388166</v>
      </c>
      <c r="D32" s="11">
        <v>24.259405601127753</v>
      </c>
      <c r="E32" s="11">
        <v>39.982443333969485</v>
      </c>
      <c r="F32" s="11">
        <v>8.1065568147105633</v>
      </c>
    </row>
    <row r="33" spans="1:6">
      <c r="A33" s="13" t="s">
        <v>126</v>
      </c>
      <c r="B33" s="10">
        <v>42199</v>
      </c>
      <c r="C33" s="11">
        <v>66.466144869497242</v>
      </c>
      <c r="D33" s="11">
        <v>10.291708671173124</v>
      </c>
      <c r="E33" s="11">
        <v>36.700318976660114</v>
      </c>
      <c r="F33" s="11">
        <v>6.9158363887927328</v>
      </c>
    </row>
    <row r="34" spans="1:6">
      <c r="A34" s="13" t="s">
        <v>126</v>
      </c>
      <c r="B34" s="10">
        <v>42207</v>
      </c>
      <c r="C34" s="11">
        <v>53.018549132562008</v>
      </c>
      <c r="D34" s="11">
        <v>16.229062980154392</v>
      </c>
      <c r="E34" s="11">
        <v>34.835757916722748</v>
      </c>
      <c r="F34" s="11">
        <v>4.9759001847207385</v>
      </c>
    </row>
    <row r="35" spans="1:6">
      <c r="A35" s="13" t="s">
        <v>126</v>
      </c>
      <c r="B35" s="10">
        <v>42215</v>
      </c>
      <c r="C35" s="11">
        <v>9.3946186073383906</v>
      </c>
      <c r="D35" s="11">
        <v>4.2564275345623583</v>
      </c>
      <c r="E35" s="11">
        <v>25.435632707214626</v>
      </c>
      <c r="F35" s="11">
        <v>2.2530773453806856</v>
      </c>
    </row>
    <row r="36" spans="1:6">
      <c r="A36" s="13" t="s">
        <v>126</v>
      </c>
      <c r="B36" s="10">
        <v>42221</v>
      </c>
      <c r="C36" s="11">
        <v>21.324301155497967</v>
      </c>
      <c r="D36" s="11">
        <v>7.503568348424337</v>
      </c>
      <c r="E36" s="11">
        <v>30.283103590640312</v>
      </c>
      <c r="F36" s="11">
        <v>1.7267834711804104</v>
      </c>
    </row>
    <row r="37" spans="1:6">
      <c r="A37" s="13" t="s">
        <v>126</v>
      </c>
      <c r="B37" s="10">
        <v>42229</v>
      </c>
      <c r="C37" s="11">
        <v>9.9948576661669613</v>
      </c>
      <c r="D37" s="11">
        <v>2.1841691458009791</v>
      </c>
      <c r="E37" s="11">
        <v>15.64954895841373</v>
      </c>
      <c r="F37" s="11">
        <v>1.5549444418394631</v>
      </c>
    </row>
    <row r="38" spans="1:6">
      <c r="A38" s="13" t="s">
        <v>126</v>
      </c>
      <c r="B38" s="10">
        <v>42237</v>
      </c>
      <c r="C38" s="11">
        <v>1.2347059597460244</v>
      </c>
      <c r="D38" s="11">
        <v>2.1385734546882071</v>
      </c>
      <c r="E38" s="11">
        <v>20.038792091082385</v>
      </c>
      <c r="F38" s="11">
        <v>6.1849754455502968</v>
      </c>
    </row>
    <row r="39" spans="1:6">
      <c r="A39" s="13" t="s">
        <v>126</v>
      </c>
      <c r="B39" s="10">
        <v>42251</v>
      </c>
      <c r="C39" s="11">
        <v>0</v>
      </c>
      <c r="D39" s="11">
        <v>0</v>
      </c>
      <c r="E39" s="11">
        <v>20.058111800194368</v>
      </c>
      <c r="F39" s="11">
        <v>2.4962841597242384</v>
      </c>
    </row>
    <row r="40" spans="1:6">
      <c r="A40" s="13" t="s">
        <v>126</v>
      </c>
      <c r="B40" s="10">
        <v>42264</v>
      </c>
      <c r="C40" s="11">
        <v>2.4731494298474694</v>
      </c>
      <c r="D40" s="11">
        <v>0.71750090879647688</v>
      </c>
      <c r="E40" s="11">
        <v>20.765439799204589</v>
      </c>
      <c r="F40" s="11">
        <v>4.5406022676000521</v>
      </c>
    </row>
    <row r="41" spans="1:6">
      <c r="A41" s="13" t="s">
        <v>126</v>
      </c>
      <c r="B41" s="10">
        <v>42285</v>
      </c>
      <c r="C41" s="11">
        <v>9.2557431321343149</v>
      </c>
      <c r="D41" s="11">
        <v>1.7672635729946269</v>
      </c>
      <c r="E41" s="11">
        <v>16.259337853157486</v>
      </c>
      <c r="F41" s="11">
        <v>0.67977729792541841</v>
      </c>
    </row>
    <row r="42" spans="1:6">
      <c r="A42" s="13" t="s">
        <v>126</v>
      </c>
      <c r="B42" s="10">
        <v>42299</v>
      </c>
      <c r="C42" s="11">
        <v>15.817546403579316</v>
      </c>
      <c r="D42" s="11">
        <v>1.2162503778502018</v>
      </c>
      <c r="E42" s="11">
        <v>15.918545487434313</v>
      </c>
      <c r="F42" s="11">
        <v>1.2456587176815301</v>
      </c>
    </row>
    <row r="43" spans="1:6">
      <c r="A43" s="13" t="s">
        <v>126</v>
      </c>
      <c r="B43" s="10">
        <v>42318</v>
      </c>
      <c r="C43" s="11">
        <v>7.6689040271638378</v>
      </c>
      <c r="D43" s="11">
        <v>1.0267162366007037</v>
      </c>
      <c r="E43" s="11">
        <v>20.880689595287354</v>
      </c>
      <c r="F43" s="11">
        <v>6.3155913034333739</v>
      </c>
    </row>
    <row r="44" spans="1:6">
      <c r="A44" s="4" t="s">
        <v>123</v>
      </c>
      <c r="B44" s="10">
        <v>42121</v>
      </c>
      <c r="C44" s="11">
        <v>26.819686401687289</v>
      </c>
      <c r="D44" s="11">
        <v>12.11025099439718</v>
      </c>
      <c r="E44" s="11">
        <v>18.681707126831629</v>
      </c>
      <c r="F44" s="11">
        <v>2.1573782109236181</v>
      </c>
    </row>
    <row r="45" spans="1:6">
      <c r="A45" s="4" t="s">
        <v>123</v>
      </c>
      <c r="B45" s="10">
        <v>42143</v>
      </c>
      <c r="C45" s="11">
        <v>15.888353905421525</v>
      </c>
      <c r="D45" s="11">
        <v>1.2051944225549354</v>
      </c>
      <c r="E45" s="11">
        <v>11.686168802684465</v>
      </c>
      <c r="F45" s="11">
        <v>2.842711781424148</v>
      </c>
    </row>
    <row r="46" spans="1:6">
      <c r="A46" s="4" t="s">
        <v>123</v>
      </c>
      <c r="B46" s="10">
        <v>42151</v>
      </c>
      <c r="C46" s="11">
        <v>14.918783166540301</v>
      </c>
      <c r="D46" s="11">
        <v>8.2005944056203788</v>
      </c>
      <c r="E46" s="11">
        <v>12.757037687915107</v>
      </c>
      <c r="F46" s="11">
        <v>2.0448183873321057</v>
      </c>
    </row>
    <row r="47" spans="1:6">
      <c r="A47" s="4" t="s">
        <v>123</v>
      </c>
      <c r="B47" s="10">
        <v>42156</v>
      </c>
      <c r="C47" s="11">
        <v>27.693966674255989</v>
      </c>
      <c r="D47" s="11">
        <v>7.5046092203015</v>
      </c>
      <c r="E47" s="11">
        <v>33.679589091844512</v>
      </c>
      <c r="F47" s="11">
        <v>3.6353621947513957</v>
      </c>
    </row>
    <row r="48" spans="1:6">
      <c r="A48" s="4" t="s">
        <v>123</v>
      </c>
      <c r="B48" s="10">
        <v>42163</v>
      </c>
      <c r="C48" s="11">
        <v>18.88537921266801</v>
      </c>
      <c r="D48" s="11">
        <v>2.0576604711330808</v>
      </c>
      <c r="E48" s="11">
        <v>21.522230086791978</v>
      </c>
      <c r="F48" s="11">
        <v>2.005335982444624</v>
      </c>
    </row>
    <row r="49" spans="1:6">
      <c r="A49" s="4" t="s">
        <v>123</v>
      </c>
      <c r="B49" s="10">
        <v>42172</v>
      </c>
      <c r="C49" s="11">
        <v>23.104463149752792</v>
      </c>
      <c r="D49" s="11">
        <v>5.0937385226150873</v>
      </c>
      <c r="E49" s="11">
        <v>25.032062622687977</v>
      </c>
      <c r="F49" s="11">
        <v>3.2868351317321118</v>
      </c>
    </row>
    <row r="50" spans="1:6">
      <c r="A50" s="4" t="s">
        <v>123</v>
      </c>
      <c r="B50" s="10">
        <v>42178</v>
      </c>
      <c r="C50" s="11">
        <v>12.060321198194018</v>
      </c>
      <c r="D50" s="11">
        <v>5.2260127186904235</v>
      </c>
      <c r="E50" s="11">
        <v>13.686435683449737</v>
      </c>
      <c r="F50" s="11">
        <v>0.93389762943097188</v>
      </c>
    </row>
    <row r="51" spans="1:6">
      <c r="A51" s="4" t="s">
        <v>123</v>
      </c>
      <c r="B51" s="10">
        <v>42185</v>
      </c>
      <c r="C51" s="11">
        <v>11.297905303529587</v>
      </c>
      <c r="D51" s="11">
        <v>1.1606422968065431</v>
      </c>
      <c r="E51" s="11">
        <v>23.474704028857246</v>
      </c>
      <c r="F51" s="11">
        <v>1.3033510253800371</v>
      </c>
    </row>
    <row r="52" spans="1:6">
      <c r="A52" s="4" t="s">
        <v>123</v>
      </c>
      <c r="B52" s="10">
        <v>42193</v>
      </c>
      <c r="C52" s="11">
        <v>5.9954722776346463</v>
      </c>
      <c r="D52" s="11">
        <v>2.1690580559671853</v>
      </c>
      <c r="E52" s="11">
        <v>33.501605570759978</v>
      </c>
      <c r="F52" s="11">
        <v>4.1594654524839285</v>
      </c>
    </row>
    <row r="53" spans="1:6">
      <c r="A53" s="4" t="s">
        <v>123</v>
      </c>
      <c r="B53" s="10">
        <v>42199</v>
      </c>
      <c r="C53" s="11">
        <v>4.5587384083201075</v>
      </c>
      <c r="D53" s="11">
        <v>2.2903015755228089</v>
      </c>
      <c r="E53" s="11">
        <v>28.137582830697358</v>
      </c>
      <c r="F53" s="11">
        <v>6.4367772608390625</v>
      </c>
    </row>
    <row r="54" spans="1:6">
      <c r="A54" s="4" t="s">
        <v>123</v>
      </c>
      <c r="B54" s="10">
        <v>42207</v>
      </c>
      <c r="C54" s="11">
        <v>2.7391973670089249</v>
      </c>
      <c r="D54" s="11">
        <v>0.42246060954133058</v>
      </c>
      <c r="E54" s="11">
        <v>31.558601213120479</v>
      </c>
      <c r="F54" s="11">
        <v>3.0817887417644685</v>
      </c>
    </row>
    <row r="55" spans="1:6">
      <c r="A55" s="4" t="s">
        <v>123</v>
      </c>
      <c r="B55" s="10">
        <v>42215</v>
      </c>
      <c r="C55" s="11">
        <v>0.1859538654920021</v>
      </c>
      <c r="D55" s="11">
        <v>1.6023734038109538E-2</v>
      </c>
      <c r="E55" s="11">
        <v>30.711777034522829</v>
      </c>
      <c r="F55" s="11">
        <v>4.0177508004322044</v>
      </c>
    </row>
    <row r="56" spans="1:6">
      <c r="A56" s="4" t="s">
        <v>123</v>
      </c>
      <c r="B56" s="10">
        <v>42221</v>
      </c>
      <c r="C56" s="11">
        <v>3.0421112184260601</v>
      </c>
      <c r="D56" s="11">
        <v>0.78002976394467149</v>
      </c>
      <c r="E56" s="11">
        <v>32.512228845119417</v>
      </c>
      <c r="F56" s="11">
        <v>0.65793119222114627</v>
      </c>
    </row>
    <row r="57" spans="1:6">
      <c r="A57" s="4" t="s">
        <v>123</v>
      </c>
      <c r="B57" s="10">
        <v>42229</v>
      </c>
      <c r="C57" s="11">
        <v>0.77806873301579227</v>
      </c>
      <c r="D57" s="11">
        <v>1.1296751746919407</v>
      </c>
      <c r="E57" s="11">
        <v>16.062004076739907</v>
      </c>
      <c r="F57" s="11">
        <v>1.6281974351842905</v>
      </c>
    </row>
    <row r="58" spans="1:6">
      <c r="A58" s="4" t="s">
        <v>123</v>
      </c>
      <c r="B58" s="10">
        <v>42237</v>
      </c>
      <c r="C58" s="20">
        <v>0</v>
      </c>
      <c r="D58" s="20">
        <v>0</v>
      </c>
      <c r="E58" s="11">
        <v>15.904994825649331</v>
      </c>
      <c r="F58" s="11">
        <v>2.4644954204086726</v>
      </c>
    </row>
    <row r="59" spans="1:6">
      <c r="A59" s="4" t="s">
        <v>123</v>
      </c>
      <c r="B59" s="10">
        <v>42257</v>
      </c>
      <c r="C59" s="11">
        <v>3.3031448970918369</v>
      </c>
      <c r="D59" s="11">
        <v>2.3848578712349813</v>
      </c>
      <c r="E59" s="11">
        <v>16.660326102096302</v>
      </c>
      <c r="F59" s="11">
        <v>2.916789319560205</v>
      </c>
    </row>
    <row r="60" spans="1:6">
      <c r="A60" s="4" t="s">
        <v>123</v>
      </c>
      <c r="B60" s="10">
        <v>42264</v>
      </c>
      <c r="C60" s="11">
        <v>7.3990658316171798</v>
      </c>
      <c r="D60" s="11">
        <v>1.1133423042277231</v>
      </c>
      <c r="E60" s="11">
        <v>21.495577018777393</v>
      </c>
      <c r="F60" s="11">
        <v>2.0203573372745423</v>
      </c>
    </row>
    <row r="61" spans="1:6">
      <c r="A61" s="4" t="s">
        <v>123</v>
      </c>
      <c r="B61" s="10">
        <v>42285</v>
      </c>
      <c r="C61" s="11">
        <v>14.132412431431257</v>
      </c>
      <c r="D61" s="11">
        <v>2.3556150695141715</v>
      </c>
      <c r="E61" s="11">
        <v>14.862940008966417</v>
      </c>
      <c r="F61" s="11">
        <v>0.40641885876385503</v>
      </c>
    </row>
    <row r="62" spans="1:6">
      <c r="A62" s="4" t="s">
        <v>123</v>
      </c>
      <c r="B62" s="10">
        <v>42299</v>
      </c>
      <c r="C62" s="11">
        <v>21.114742551074983</v>
      </c>
      <c r="D62" s="11">
        <v>6.1930776122687075</v>
      </c>
      <c r="E62" s="11">
        <v>17.585193934143248</v>
      </c>
      <c r="F62" s="11">
        <v>1.1934754135027299</v>
      </c>
    </row>
    <row r="63" spans="1:6">
      <c r="A63" s="4" t="s">
        <v>123</v>
      </c>
      <c r="B63" s="10">
        <v>42327</v>
      </c>
      <c r="C63" s="11">
        <v>4.4573200332426959</v>
      </c>
      <c r="D63" s="11">
        <v>1.0700824419741974</v>
      </c>
      <c r="E63" s="11">
        <v>14.518439944471931</v>
      </c>
      <c r="F63" s="11">
        <v>2.318249674515299</v>
      </c>
    </row>
    <row r="64" spans="1:6">
      <c r="A64" s="4" t="s">
        <v>123</v>
      </c>
      <c r="B64" s="10">
        <v>42346</v>
      </c>
      <c r="C64" s="11">
        <v>4.4482183294403725</v>
      </c>
      <c r="D64" s="11">
        <v>1.5798553152130066</v>
      </c>
      <c r="E64" s="11">
        <v>9.3926962985590929</v>
      </c>
      <c r="F64" s="11">
        <v>1.1892960772284622</v>
      </c>
    </row>
    <row r="65" spans="1:6">
      <c r="A65" s="4" t="s">
        <v>124</v>
      </c>
      <c r="B65" s="21">
        <v>42121</v>
      </c>
      <c r="C65" s="20">
        <v>22.608208537705092</v>
      </c>
      <c r="D65" s="20">
        <v>1.1876357496562076</v>
      </c>
      <c r="E65" s="20">
        <v>16.726251252238722</v>
      </c>
      <c r="F65" s="20">
        <v>1.32125505329342</v>
      </c>
    </row>
    <row r="66" spans="1:6">
      <c r="A66" s="4" t="s">
        <v>124</v>
      </c>
      <c r="B66" s="21">
        <v>42143</v>
      </c>
      <c r="C66" s="20">
        <v>19.605020514492185</v>
      </c>
      <c r="D66" s="20">
        <v>3.3796210226201953</v>
      </c>
      <c r="E66" s="20">
        <v>14.349100449096001</v>
      </c>
      <c r="F66" s="20">
        <v>1.4640364738091007</v>
      </c>
    </row>
    <row r="67" spans="1:6">
      <c r="A67" s="4" t="s">
        <v>124</v>
      </c>
      <c r="B67" s="21">
        <v>42151</v>
      </c>
      <c r="C67" s="20">
        <v>11.501836699165795</v>
      </c>
      <c r="D67" s="20">
        <v>2.5962687712766721</v>
      </c>
      <c r="E67" s="20">
        <v>16.257429213654117</v>
      </c>
      <c r="F67" s="20">
        <v>1.0296837276101558</v>
      </c>
    </row>
    <row r="68" spans="1:6">
      <c r="A68" s="4" t="s">
        <v>124</v>
      </c>
      <c r="B68" s="21">
        <v>42156</v>
      </c>
      <c r="C68" s="20">
        <v>22.392534936547673</v>
      </c>
      <c r="D68" s="20">
        <v>2.1476737454951538</v>
      </c>
      <c r="E68" s="20">
        <v>31.333459559908118</v>
      </c>
      <c r="F68" s="20">
        <v>0.96878838541432388</v>
      </c>
    </row>
    <row r="69" spans="1:6">
      <c r="A69" s="4" t="s">
        <v>124</v>
      </c>
      <c r="B69" s="21">
        <v>42163</v>
      </c>
      <c r="C69" s="20">
        <v>13.637821997061076</v>
      </c>
      <c r="D69" s="20">
        <v>1.8856206040336903</v>
      </c>
      <c r="E69" s="20">
        <v>20.240770949784004</v>
      </c>
      <c r="F69" s="20">
        <v>1.0408546307642168</v>
      </c>
    </row>
    <row r="70" spans="1:6">
      <c r="A70" s="4" t="s">
        <v>124</v>
      </c>
      <c r="B70" s="21">
        <v>42172</v>
      </c>
      <c r="C70" s="20">
        <v>17.812972136114848</v>
      </c>
      <c r="D70" s="20">
        <v>6.3413533959842354</v>
      </c>
      <c r="E70" s="20">
        <v>26.417351636677356</v>
      </c>
      <c r="F70" s="20">
        <v>6.8950881589258266</v>
      </c>
    </row>
    <row r="71" spans="1:6">
      <c r="A71" s="4" t="s">
        <v>124</v>
      </c>
      <c r="B71" s="21">
        <v>42178</v>
      </c>
      <c r="C71" s="20">
        <v>16.134344161496525</v>
      </c>
      <c r="D71" s="20">
        <v>2.3360641385957739</v>
      </c>
      <c r="E71" s="20">
        <v>16.076127213564803</v>
      </c>
      <c r="F71" s="20">
        <v>0.97500026436943654</v>
      </c>
    </row>
    <row r="72" spans="1:6">
      <c r="A72" s="4" t="s">
        <v>124</v>
      </c>
      <c r="B72" s="21">
        <v>42185</v>
      </c>
      <c r="C72" s="20">
        <v>14.528966419294102</v>
      </c>
      <c r="D72" s="20">
        <v>2.2270943622275188</v>
      </c>
      <c r="E72" s="20">
        <v>20.995572895785145</v>
      </c>
      <c r="F72" s="20">
        <v>2.5353935872302098</v>
      </c>
    </row>
    <row r="73" spans="1:6">
      <c r="A73" s="4" t="s">
        <v>124</v>
      </c>
      <c r="B73" s="21">
        <v>42193</v>
      </c>
      <c r="C73" s="20">
        <v>16.524121841797896</v>
      </c>
      <c r="D73" s="20">
        <v>3.2380083222404177</v>
      </c>
      <c r="E73" s="20">
        <v>27.596115061527993</v>
      </c>
      <c r="F73" s="20">
        <v>0.87649969990414323</v>
      </c>
    </row>
    <row r="74" spans="1:6">
      <c r="A74" s="4" t="s">
        <v>124</v>
      </c>
      <c r="B74" s="21">
        <v>42199</v>
      </c>
      <c r="C74" s="20">
        <v>17.470219233547102</v>
      </c>
      <c r="D74" s="20">
        <v>4.5473623389019417</v>
      </c>
      <c r="E74" s="20">
        <v>31.657811281832863</v>
      </c>
      <c r="F74" s="20">
        <v>8.8350677305139467</v>
      </c>
    </row>
    <row r="75" spans="1:6">
      <c r="A75" s="4" t="s">
        <v>124</v>
      </c>
      <c r="B75" s="21">
        <v>42207</v>
      </c>
      <c r="C75" s="20">
        <v>7.1641314592683072</v>
      </c>
      <c r="D75" s="20">
        <v>2.9592338789551231</v>
      </c>
      <c r="E75" s="20">
        <v>30.625289283853448</v>
      </c>
      <c r="F75" s="20">
        <v>5.3799900777082499</v>
      </c>
    </row>
    <row r="76" spans="1:6">
      <c r="A76" s="4" t="s">
        <v>124</v>
      </c>
      <c r="B76" s="21">
        <v>42215</v>
      </c>
      <c r="C76" s="20">
        <v>7.8170912662377958</v>
      </c>
      <c r="D76" s="20">
        <v>3.1335712868360295</v>
      </c>
      <c r="E76" s="20">
        <v>31.742829988249934</v>
      </c>
      <c r="F76" s="20">
        <v>4.1589965200373751</v>
      </c>
    </row>
    <row r="77" spans="1:6">
      <c r="A77" s="4" t="s">
        <v>124</v>
      </c>
      <c r="B77" s="21">
        <v>42221</v>
      </c>
      <c r="C77" s="20">
        <v>5.5276088206661145</v>
      </c>
      <c r="D77" s="20">
        <v>3.2516424717187316</v>
      </c>
      <c r="E77" s="20">
        <v>38.131186851296569</v>
      </c>
      <c r="F77" s="20">
        <v>3.4332283807397843</v>
      </c>
    </row>
    <row r="78" spans="1:6">
      <c r="A78" s="4" t="s">
        <v>124</v>
      </c>
      <c r="B78" s="21">
        <v>42229</v>
      </c>
      <c r="C78" s="20">
        <v>1.5226386107142578</v>
      </c>
      <c r="D78" s="20">
        <v>1.2057305219442995</v>
      </c>
      <c r="E78" s="20">
        <v>16.831280779280281</v>
      </c>
      <c r="F78" s="20">
        <v>2.345989151043534</v>
      </c>
    </row>
    <row r="79" spans="1:6">
      <c r="A79" s="4" t="s">
        <v>124</v>
      </c>
      <c r="B79" s="21">
        <v>42237</v>
      </c>
      <c r="C79" s="20">
        <v>0</v>
      </c>
      <c r="D79" s="20">
        <v>0</v>
      </c>
      <c r="E79" s="20">
        <v>17.698880877695565</v>
      </c>
      <c r="F79" s="20">
        <v>6.4002996880618683</v>
      </c>
    </row>
    <row r="80" spans="1:6">
      <c r="A80" s="4" t="s">
        <v>124</v>
      </c>
      <c r="B80" s="21">
        <v>42257</v>
      </c>
      <c r="C80" s="20">
        <v>2.8379400192993196</v>
      </c>
      <c r="D80" s="20">
        <v>2.7283164944174079</v>
      </c>
      <c r="E80" s="20">
        <v>19.752889570908355</v>
      </c>
      <c r="F80" s="20">
        <v>4.9686096643629138</v>
      </c>
    </row>
    <row r="81" spans="1:12">
      <c r="A81" s="4" t="s">
        <v>124</v>
      </c>
      <c r="B81" s="21">
        <v>42264</v>
      </c>
      <c r="C81" s="20">
        <v>4.2882685796657496</v>
      </c>
      <c r="D81" s="20">
        <v>0.94837539036805052</v>
      </c>
      <c r="E81" s="20">
        <v>21.122667742098507</v>
      </c>
      <c r="F81" s="20">
        <v>2.2899378069247378</v>
      </c>
    </row>
    <row r="82" spans="1:12">
      <c r="A82" s="4" t="s">
        <v>124</v>
      </c>
      <c r="B82" s="21">
        <v>42285</v>
      </c>
      <c r="C82" s="20">
        <v>10.024974333808103</v>
      </c>
      <c r="D82" s="20">
        <v>0.90724059430832604</v>
      </c>
      <c r="E82" s="20">
        <v>14.702209351693009</v>
      </c>
      <c r="F82" s="20">
        <v>1.4227102833394853</v>
      </c>
    </row>
    <row r="83" spans="1:12">
      <c r="A83" s="4" t="s">
        <v>124</v>
      </c>
      <c r="B83" s="21">
        <v>42299</v>
      </c>
      <c r="C83" s="20">
        <v>15.099153459137881</v>
      </c>
      <c r="D83" s="20">
        <v>4.4480615178607712</v>
      </c>
      <c r="E83" s="20">
        <v>16.52830970108214</v>
      </c>
      <c r="F83" s="20">
        <v>3.3144850177537264</v>
      </c>
    </row>
    <row r="84" spans="1:12">
      <c r="A84" s="4" t="s">
        <v>124</v>
      </c>
      <c r="B84" s="21">
        <v>42327</v>
      </c>
      <c r="C84" s="20">
        <v>4.0196683525660708</v>
      </c>
      <c r="D84" s="20">
        <v>0.36783342927946999</v>
      </c>
      <c r="E84" s="20">
        <v>13.101929283872897</v>
      </c>
      <c r="F84" s="20">
        <v>2.038796877241591</v>
      </c>
    </row>
    <row r="85" spans="1:12">
      <c r="A85" s="4" t="s">
        <v>124</v>
      </c>
      <c r="B85" s="21">
        <v>42346</v>
      </c>
      <c r="C85" s="20">
        <v>3.6835319112891773</v>
      </c>
      <c r="D85" s="20">
        <v>0.58772509480240931</v>
      </c>
      <c r="E85" s="20">
        <v>9.7450671488203593</v>
      </c>
      <c r="F85" s="20">
        <v>0.86010744889630519</v>
      </c>
    </row>
    <row r="86" spans="1:12">
      <c r="A86" s="4" t="s">
        <v>2</v>
      </c>
      <c r="B86" s="10">
        <v>42793</v>
      </c>
      <c r="C86" s="22">
        <v>8.42</v>
      </c>
      <c r="D86" s="22">
        <v>1.1000000000000001</v>
      </c>
      <c r="E86" s="24">
        <v>13.12</v>
      </c>
      <c r="F86" s="24">
        <v>0.75</v>
      </c>
      <c r="G86" s="26">
        <v>6.17</v>
      </c>
      <c r="H86" s="26">
        <v>0.61</v>
      </c>
      <c r="I86" s="26">
        <v>13.18</v>
      </c>
      <c r="J86" s="26">
        <v>0.35</v>
      </c>
      <c r="L86" s="3"/>
    </row>
    <row r="87" spans="1:12">
      <c r="A87" s="4" t="s">
        <v>2</v>
      </c>
      <c r="B87" s="10">
        <v>42814</v>
      </c>
      <c r="C87" s="22">
        <v>9.7799999999999994</v>
      </c>
      <c r="D87" s="22">
        <v>1.97</v>
      </c>
      <c r="E87" s="24">
        <v>18.440000000000001</v>
      </c>
      <c r="F87" s="24">
        <v>0.51</v>
      </c>
      <c r="G87" s="26">
        <v>5.03</v>
      </c>
      <c r="H87" s="26">
        <v>1.32</v>
      </c>
      <c r="I87" s="26">
        <v>16.649999999999999</v>
      </c>
      <c r="J87" s="26">
        <v>0.89</v>
      </c>
      <c r="L87" s="3"/>
    </row>
    <row r="88" spans="1:12">
      <c r="A88" s="4" t="s">
        <v>2</v>
      </c>
      <c r="B88" s="10">
        <v>42838</v>
      </c>
      <c r="C88" s="22">
        <v>4.4800000000000004</v>
      </c>
      <c r="D88" s="22">
        <v>0.28000000000000003</v>
      </c>
      <c r="E88" s="24">
        <v>23.44</v>
      </c>
      <c r="F88" s="24">
        <v>0.19</v>
      </c>
      <c r="G88" s="26"/>
      <c r="H88" s="26"/>
      <c r="I88" s="26"/>
      <c r="J88" s="26"/>
      <c r="L88" s="3"/>
    </row>
    <row r="89" spans="1:12">
      <c r="A89" s="4" t="s">
        <v>2</v>
      </c>
      <c r="B89" s="10">
        <v>42858</v>
      </c>
      <c r="C89" s="22">
        <v>3.88</v>
      </c>
      <c r="D89" s="22">
        <v>1.1200000000000001</v>
      </c>
      <c r="E89" s="24">
        <v>2.77</v>
      </c>
      <c r="F89" s="24">
        <v>0.17</v>
      </c>
      <c r="G89" s="26">
        <v>5.53</v>
      </c>
      <c r="H89" s="26">
        <v>1.28</v>
      </c>
      <c r="I89" s="26">
        <v>2.14</v>
      </c>
      <c r="J89" s="26">
        <v>0.22</v>
      </c>
      <c r="L89" s="3"/>
    </row>
    <row r="90" spans="1:12">
      <c r="A90" s="4" t="s">
        <v>2</v>
      </c>
      <c r="B90" s="10">
        <v>42871</v>
      </c>
      <c r="C90" s="22">
        <v>7.9</v>
      </c>
      <c r="D90" s="22">
        <v>0.31</v>
      </c>
      <c r="E90" s="24">
        <v>7.34</v>
      </c>
      <c r="F90" s="24">
        <v>0.79</v>
      </c>
      <c r="G90" s="26"/>
      <c r="H90" s="26"/>
      <c r="I90" s="26"/>
      <c r="J90" s="26"/>
      <c r="L90" s="3"/>
    </row>
    <row r="91" spans="1:12">
      <c r="A91" s="4" t="s">
        <v>2</v>
      </c>
      <c r="B91" s="10">
        <v>42887</v>
      </c>
      <c r="C91" s="22">
        <v>8.18</v>
      </c>
      <c r="D91" s="22">
        <v>0.83</v>
      </c>
      <c r="E91" s="24">
        <v>5.44</v>
      </c>
      <c r="F91" s="24">
        <v>0.13</v>
      </c>
      <c r="G91" s="26">
        <v>6.85</v>
      </c>
      <c r="H91" s="26">
        <v>0.22</v>
      </c>
      <c r="I91" s="26">
        <v>5.59</v>
      </c>
      <c r="J91" s="26">
        <v>0.53</v>
      </c>
      <c r="L91" s="3"/>
    </row>
    <row r="92" spans="1:12">
      <c r="A92" s="4" t="s">
        <v>2</v>
      </c>
      <c r="B92" s="10">
        <v>42898</v>
      </c>
      <c r="C92" s="22">
        <v>10.8</v>
      </c>
      <c r="D92" s="22">
        <v>1.59</v>
      </c>
      <c r="E92" s="24">
        <v>7.33</v>
      </c>
      <c r="F92" s="24">
        <v>0.55000000000000004</v>
      </c>
      <c r="G92" s="26"/>
      <c r="H92" s="26"/>
      <c r="I92" s="26"/>
      <c r="J92" s="26"/>
      <c r="L92" s="3"/>
    </row>
    <row r="93" spans="1:12">
      <c r="A93" s="4" t="s">
        <v>2</v>
      </c>
      <c r="B93" s="10">
        <v>42916</v>
      </c>
      <c r="C93" s="22">
        <v>15.01</v>
      </c>
      <c r="D93" s="22">
        <v>1.1000000000000001</v>
      </c>
      <c r="E93" s="24">
        <v>5.22</v>
      </c>
      <c r="F93" s="24">
        <v>0.63</v>
      </c>
      <c r="G93" s="26"/>
      <c r="H93" s="26"/>
      <c r="I93" s="26"/>
      <c r="J93" s="26"/>
      <c r="L93" s="3"/>
    </row>
    <row r="94" spans="1:12">
      <c r="A94" s="4" t="s">
        <v>2</v>
      </c>
      <c r="B94" s="10">
        <v>42934</v>
      </c>
      <c r="C94" s="22">
        <v>8.17</v>
      </c>
      <c r="D94" s="22">
        <v>0.7</v>
      </c>
      <c r="E94" s="24">
        <v>2.66</v>
      </c>
      <c r="F94" s="24">
        <v>0.22</v>
      </c>
      <c r="G94" s="26">
        <v>9.65</v>
      </c>
      <c r="H94" s="26">
        <v>1.91</v>
      </c>
      <c r="I94" s="26">
        <v>2.2599999999999998</v>
      </c>
      <c r="J94" s="26">
        <v>0.19</v>
      </c>
      <c r="L94" s="3"/>
    </row>
    <row r="95" spans="1:12">
      <c r="A95" s="4" t="s">
        <v>2</v>
      </c>
      <c r="B95" s="10">
        <v>42948</v>
      </c>
      <c r="C95" s="22">
        <v>16.739999999999998</v>
      </c>
      <c r="D95" s="22">
        <v>4.3899999999999997</v>
      </c>
      <c r="E95" s="24">
        <v>3.98</v>
      </c>
      <c r="F95" s="24">
        <v>0.32</v>
      </c>
      <c r="G95" s="26"/>
      <c r="H95" s="26"/>
      <c r="I95" s="26"/>
      <c r="J95" s="26"/>
      <c r="L95" s="3"/>
    </row>
    <row r="96" spans="1:12">
      <c r="A96" s="4" t="s">
        <v>2</v>
      </c>
      <c r="B96" s="10">
        <v>42964</v>
      </c>
      <c r="C96" s="22">
        <v>11.13</v>
      </c>
      <c r="D96" s="22">
        <v>1.52</v>
      </c>
      <c r="E96" s="24">
        <v>6.41</v>
      </c>
      <c r="F96" s="24">
        <v>0.48</v>
      </c>
      <c r="G96" s="26">
        <v>2.74</v>
      </c>
      <c r="H96" s="26">
        <v>0.55000000000000004</v>
      </c>
      <c r="I96" s="26">
        <v>5.86</v>
      </c>
      <c r="J96" s="26">
        <v>0.28999999999999998</v>
      </c>
      <c r="L96" s="3"/>
    </row>
    <row r="97" spans="1:12">
      <c r="A97" s="4" t="s">
        <v>2</v>
      </c>
      <c r="B97" s="10">
        <v>42978</v>
      </c>
      <c r="C97" s="22">
        <v>10.31</v>
      </c>
      <c r="D97" s="22">
        <v>1.46</v>
      </c>
      <c r="E97" s="24">
        <v>2.93</v>
      </c>
      <c r="F97" s="24">
        <v>0.09</v>
      </c>
      <c r="G97" s="26"/>
      <c r="H97" s="26"/>
      <c r="I97" s="26"/>
      <c r="J97" s="26"/>
      <c r="L97" s="3"/>
    </row>
    <row r="98" spans="1:12">
      <c r="A98" s="4" t="s">
        <v>2</v>
      </c>
      <c r="B98" s="10">
        <v>43020</v>
      </c>
      <c r="C98" s="23">
        <v>7.16</v>
      </c>
      <c r="D98" s="23">
        <v>0.52</v>
      </c>
      <c r="E98" s="25">
        <v>2.8</v>
      </c>
      <c r="F98" s="25">
        <v>0.31</v>
      </c>
      <c r="G98" s="27"/>
      <c r="H98" s="27"/>
      <c r="I98" s="27"/>
      <c r="J98" s="27"/>
      <c r="L98" s="3"/>
    </row>
    <row r="99" spans="1:12">
      <c r="A99" s="4" t="s">
        <v>3</v>
      </c>
      <c r="B99" s="10">
        <v>42793</v>
      </c>
      <c r="C99" s="22">
        <v>6.84</v>
      </c>
      <c r="D99" s="22">
        <v>0.62</v>
      </c>
      <c r="E99" s="24">
        <v>13.57</v>
      </c>
      <c r="F99" s="24">
        <v>1.53</v>
      </c>
      <c r="G99" s="26">
        <v>7.09</v>
      </c>
      <c r="H99" s="26">
        <v>1.28</v>
      </c>
      <c r="I99" s="26">
        <v>12.47</v>
      </c>
      <c r="J99" s="26">
        <v>0.19</v>
      </c>
      <c r="L99" s="3"/>
    </row>
    <row r="100" spans="1:12">
      <c r="A100" s="4" t="s">
        <v>3</v>
      </c>
      <c r="B100" s="10">
        <v>42814</v>
      </c>
      <c r="C100" s="22">
        <v>7.91</v>
      </c>
      <c r="D100" s="22">
        <v>1.04</v>
      </c>
      <c r="E100" s="24">
        <v>17.649999999999999</v>
      </c>
      <c r="F100" s="24">
        <v>1.24</v>
      </c>
      <c r="G100" s="26">
        <v>3.53</v>
      </c>
      <c r="H100" s="26">
        <v>0.52</v>
      </c>
      <c r="I100" s="26">
        <v>16.489999999999998</v>
      </c>
      <c r="J100" s="26">
        <v>0.28000000000000003</v>
      </c>
      <c r="L100" s="3"/>
    </row>
    <row r="101" spans="1:12">
      <c r="A101" s="4" t="s">
        <v>3</v>
      </c>
      <c r="B101" s="10">
        <v>42838</v>
      </c>
      <c r="C101" s="22">
        <v>4.1100000000000003</v>
      </c>
      <c r="D101" s="22">
        <v>0.42</v>
      </c>
      <c r="E101" s="24">
        <v>24.67</v>
      </c>
      <c r="F101" s="24">
        <v>3.08</v>
      </c>
      <c r="G101" s="26"/>
      <c r="H101" s="26"/>
      <c r="I101" s="26"/>
      <c r="J101" s="26"/>
      <c r="L101" s="3"/>
    </row>
    <row r="102" spans="1:12">
      <c r="A102" s="4" t="s">
        <v>3</v>
      </c>
      <c r="B102" s="10">
        <v>42858</v>
      </c>
      <c r="C102" s="22">
        <v>3.67</v>
      </c>
      <c r="D102" s="22">
        <v>0.48</v>
      </c>
      <c r="E102" s="24">
        <v>3.01</v>
      </c>
      <c r="F102" s="24">
        <v>0.2</v>
      </c>
      <c r="G102" s="26">
        <v>6</v>
      </c>
      <c r="H102" s="26">
        <v>0.79</v>
      </c>
      <c r="I102" s="26">
        <v>2.23</v>
      </c>
      <c r="J102" s="26">
        <v>0.23</v>
      </c>
      <c r="L102" s="3"/>
    </row>
    <row r="103" spans="1:12">
      <c r="A103" s="4" t="s">
        <v>3</v>
      </c>
      <c r="B103" s="10">
        <v>42871</v>
      </c>
      <c r="C103" s="22">
        <v>8.26</v>
      </c>
      <c r="D103" s="22">
        <v>0.68</v>
      </c>
      <c r="E103" s="24">
        <v>6.73</v>
      </c>
      <c r="F103" s="24">
        <v>0.1</v>
      </c>
      <c r="G103" s="26"/>
      <c r="H103" s="26"/>
      <c r="I103" s="26"/>
      <c r="J103" s="26"/>
      <c r="L103" s="3"/>
    </row>
    <row r="104" spans="1:12">
      <c r="A104" s="4" t="s">
        <v>3</v>
      </c>
      <c r="B104" s="10">
        <v>42887</v>
      </c>
      <c r="C104" s="22">
        <v>11.24</v>
      </c>
      <c r="D104" s="22">
        <v>0.46</v>
      </c>
      <c r="E104" s="24">
        <v>6</v>
      </c>
      <c r="F104" s="24">
        <v>1.39</v>
      </c>
      <c r="G104" s="26">
        <v>7.82</v>
      </c>
      <c r="H104" s="26">
        <v>0.6</v>
      </c>
      <c r="I104" s="26">
        <v>4.66</v>
      </c>
      <c r="J104" s="26">
        <v>0.06</v>
      </c>
      <c r="L104" s="3"/>
    </row>
    <row r="105" spans="1:12">
      <c r="A105" s="4" t="s">
        <v>3</v>
      </c>
      <c r="B105" s="10">
        <v>42898</v>
      </c>
      <c r="C105" s="22">
        <v>17.73</v>
      </c>
      <c r="D105" s="22">
        <v>0.6</v>
      </c>
      <c r="E105" s="24">
        <v>7.06</v>
      </c>
      <c r="F105" s="24">
        <v>0.11</v>
      </c>
      <c r="G105" s="26"/>
      <c r="H105" s="26"/>
      <c r="I105" s="26"/>
      <c r="J105" s="26"/>
      <c r="L105" s="3"/>
    </row>
    <row r="106" spans="1:12">
      <c r="A106" s="4" t="s">
        <v>3</v>
      </c>
      <c r="B106" s="10">
        <v>42916</v>
      </c>
      <c r="C106" s="22">
        <v>20.28</v>
      </c>
      <c r="D106" s="22">
        <v>1.23</v>
      </c>
      <c r="E106" s="24">
        <v>6.65</v>
      </c>
      <c r="F106" s="24">
        <v>1.87</v>
      </c>
      <c r="G106" s="26"/>
      <c r="H106" s="26"/>
      <c r="I106" s="26"/>
      <c r="J106" s="26"/>
      <c r="L106" s="3"/>
    </row>
    <row r="107" spans="1:12">
      <c r="A107" s="4" t="s">
        <v>3</v>
      </c>
      <c r="B107" s="10">
        <v>42934</v>
      </c>
      <c r="C107" s="22">
        <v>9.08</v>
      </c>
      <c r="D107" s="22">
        <v>2.98</v>
      </c>
      <c r="E107" s="24">
        <v>2.56</v>
      </c>
      <c r="F107" s="24">
        <v>0.27</v>
      </c>
      <c r="G107" s="26">
        <v>10.73</v>
      </c>
      <c r="H107" s="26">
        <v>2.12</v>
      </c>
      <c r="I107" s="26">
        <v>2.2799999999999998</v>
      </c>
      <c r="J107" s="26">
        <v>0.12</v>
      </c>
      <c r="L107" s="3"/>
    </row>
    <row r="108" spans="1:12">
      <c r="A108" s="4" t="s">
        <v>3</v>
      </c>
      <c r="B108" s="10">
        <v>42948</v>
      </c>
      <c r="C108" s="22">
        <v>14.42</v>
      </c>
      <c r="D108" s="22">
        <v>0.7</v>
      </c>
      <c r="E108" s="24">
        <v>3.91</v>
      </c>
      <c r="F108" s="24">
        <v>0.82</v>
      </c>
      <c r="G108" s="26"/>
      <c r="H108" s="26"/>
      <c r="I108" s="26"/>
      <c r="J108" s="26"/>
      <c r="L108" s="3"/>
    </row>
    <row r="109" spans="1:12">
      <c r="A109" s="4" t="s">
        <v>3</v>
      </c>
      <c r="B109" s="10">
        <v>42964</v>
      </c>
      <c r="C109" s="22">
        <v>9.7899999999999991</v>
      </c>
      <c r="D109" s="22">
        <v>0.18</v>
      </c>
      <c r="E109" s="24">
        <v>6.81</v>
      </c>
      <c r="F109" s="24">
        <v>0.54</v>
      </c>
      <c r="G109" s="26">
        <v>3.01</v>
      </c>
      <c r="H109" s="26">
        <v>0.65</v>
      </c>
      <c r="I109" s="26">
        <v>5.69</v>
      </c>
      <c r="J109" s="26">
        <v>0.27</v>
      </c>
      <c r="L109" s="3"/>
    </row>
    <row r="110" spans="1:12">
      <c r="A110" s="4" t="s">
        <v>3</v>
      </c>
      <c r="B110" s="10">
        <v>42978</v>
      </c>
      <c r="C110" s="22">
        <v>9.16</v>
      </c>
      <c r="D110" s="22">
        <v>1.1599999999999999</v>
      </c>
      <c r="E110" s="24">
        <v>7.29</v>
      </c>
      <c r="F110" s="24">
        <v>3.79</v>
      </c>
      <c r="G110" s="26"/>
      <c r="H110" s="26"/>
      <c r="I110" s="26"/>
      <c r="J110" s="26"/>
      <c r="L110" s="3"/>
    </row>
    <row r="111" spans="1:12">
      <c r="A111" s="4" t="s">
        <v>3</v>
      </c>
      <c r="B111" s="10">
        <v>43020</v>
      </c>
      <c r="C111" s="23">
        <v>6.45</v>
      </c>
      <c r="D111" s="23">
        <v>0.43</v>
      </c>
      <c r="E111" s="25">
        <v>2.5499999999999998</v>
      </c>
      <c r="F111" s="25">
        <v>0.12</v>
      </c>
      <c r="G111" s="27"/>
      <c r="H111" s="27"/>
      <c r="I111" s="27"/>
      <c r="J111" s="27"/>
      <c r="L111" s="3"/>
    </row>
    <row r="112" spans="1:12">
      <c r="A112" s="13" t="s">
        <v>62</v>
      </c>
      <c r="B112" s="3">
        <v>42804</v>
      </c>
      <c r="C112" s="22">
        <v>6.4</v>
      </c>
      <c r="D112" s="22">
        <v>0.48</v>
      </c>
      <c r="E112" s="24">
        <v>17.5</v>
      </c>
      <c r="F112" s="24">
        <v>1.36</v>
      </c>
      <c r="G112" s="26">
        <v>10.16</v>
      </c>
      <c r="H112" s="26">
        <v>1.61</v>
      </c>
      <c r="I112" s="26">
        <v>18.329999999999998</v>
      </c>
      <c r="J112" s="26">
        <v>1.42</v>
      </c>
      <c r="L112" s="3"/>
    </row>
    <row r="113" spans="1:12">
      <c r="A113" s="13" t="s">
        <v>62</v>
      </c>
      <c r="B113" s="3">
        <v>42821</v>
      </c>
      <c r="C113" s="22">
        <v>8.09</v>
      </c>
      <c r="D113" s="22">
        <v>2.06</v>
      </c>
      <c r="E113" s="24">
        <v>16.059999999999999</v>
      </c>
      <c r="F113" s="24">
        <v>0.51</v>
      </c>
      <c r="G113" s="26">
        <v>9.82</v>
      </c>
      <c r="H113" s="26">
        <v>0.7</v>
      </c>
      <c r="I113" s="26">
        <v>16.350000000000001</v>
      </c>
      <c r="J113" s="26">
        <v>0.1</v>
      </c>
      <c r="L113" s="3"/>
    </row>
    <row r="114" spans="1:12">
      <c r="A114" s="13" t="s">
        <v>62</v>
      </c>
      <c r="B114" s="3">
        <v>42837</v>
      </c>
      <c r="C114" s="22">
        <v>18.52</v>
      </c>
      <c r="D114" s="22">
        <v>1.5</v>
      </c>
      <c r="E114" s="24">
        <v>20.04</v>
      </c>
      <c r="F114" s="24">
        <v>0.81</v>
      </c>
      <c r="G114" s="26">
        <v>12.98</v>
      </c>
      <c r="H114" s="26">
        <v>2.66</v>
      </c>
      <c r="I114" s="26">
        <v>20.89</v>
      </c>
      <c r="J114" s="26">
        <v>1.1399999999999999</v>
      </c>
      <c r="L114" s="3"/>
    </row>
    <row r="115" spans="1:12">
      <c r="A115" s="13" t="s">
        <v>62</v>
      </c>
      <c r="B115" s="3">
        <v>42882</v>
      </c>
      <c r="C115" s="22">
        <v>16.2</v>
      </c>
      <c r="D115" s="22">
        <v>1.83</v>
      </c>
      <c r="E115" s="24">
        <v>4.8499999999999996</v>
      </c>
      <c r="F115" s="24">
        <v>0.14000000000000001</v>
      </c>
      <c r="G115" s="26">
        <v>11.17</v>
      </c>
      <c r="H115" s="26">
        <v>2.36</v>
      </c>
      <c r="I115" s="26">
        <v>3.39</v>
      </c>
      <c r="J115" s="26">
        <v>0.21</v>
      </c>
      <c r="L115" s="3"/>
    </row>
    <row r="116" spans="1:12">
      <c r="A116" s="13" t="s">
        <v>62</v>
      </c>
      <c r="B116" s="3">
        <v>42878</v>
      </c>
      <c r="C116" s="22">
        <v>16.36</v>
      </c>
      <c r="D116" s="22">
        <v>2.66</v>
      </c>
      <c r="E116" s="24">
        <v>4.26</v>
      </c>
      <c r="F116" s="24">
        <v>0.2</v>
      </c>
      <c r="G116" s="26">
        <v>14.37</v>
      </c>
      <c r="H116" s="26">
        <v>1.42</v>
      </c>
      <c r="I116" s="26">
        <v>3.08</v>
      </c>
      <c r="J116" s="26">
        <v>0.05</v>
      </c>
      <c r="L116" s="3"/>
    </row>
    <row r="117" spans="1:12">
      <c r="A117" s="13" t="s">
        <v>62</v>
      </c>
      <c r="B117" s="3">
        <v>42895</v>
      </c>
      <c r="C117" s="22">
        <v>28.81</v>
      </c>
      <c r="D117" s="22">
        <v>0.56999999999999995</v>
      </c>
      <c r="E117" s="24">
        <v>7.62</v>
      </c>
      <c r="F117" s="24">
        <v>0.78</v>
      </c>
      <c r="G117" s="26"/>
      <c r="H117" s="26"/>
      <c r="I117" s="26"/>
      <c r="J117" s="26"/>
      <c r="L117" s="3"/>
    </row>
    <row r="118" spans="1:12">
      <c r="A118" s="13" t="s">
        <v>62</v>
      </c>
      <c r="B118" s="3">
        <v>42912</v>
      </c>
      <c r="C118" s="22">
        <v>21.79</v>
      </c>
      <c r="D118" s="22">
        <v>2.3199999999999998</v>
      </c>
      <c r="E118" s="24">
        <v>8.2200000000000006</v>
      </c>
      <c r="F118" s="24">
        <v>0.5</v>
      </c>
      <c r="G118" s="26">
        <v>16.079999999999998</v>
      </c>
      <c r="H118" s="26">
        <v>1.85</v>
      </c>
      <c r="I118" s="26">
        <v>7.48</v>
      </c>
      <c r="J118" s="26">
        <v>0.28999999999999998</v>
      </c>
      <c r="L118" s="3"/>
    </row>
    <row r="119" spans="1:12">
      <c r="A119" s="13" t="s">
        <v>62</v>
      </c>
      <c r="B119" s="3">
        <v>42927</v>
      </c>
      <c r="C119" s="28">
        <v>15.77</v>
      </c>
      <c r="D119" s="28">
        <v>0.7</v>
      </c>
      <c r="E119" s="30">
        <v>3.98</v>
      </c>
      <c r="F119" s="30">
        <v>0.16</v>
      </c>
      <c r="G119" s="29"/>
      <c r="H119" s="29"/>
      <c r="I119" s="29"/>
      <c r="J119" s="29"/>
      <c r="L119" s="3"/>
    </row>
    <row r="120" spans="1:12">
      <c r="A120" s="13" t="s">
        <v>62</v>
      </c>
      <c r="B120" s="3">
        <v>42942</v>
      </c>
      <c r="C120" s="28">
        <v>27.35</v>
      </c>
      <c r="D120" s="28">
        <v>1.99</v>
      </c>
      <c r="E120" s="30">
        <v>5.16</v>
      </c>
      <c r="F120" s="30">
        <v>0.09</v>
      </c>
      <c r="G120" s="29">
        <v>6.68</v>
      </c>
      <c r="H120" s="29">
        <v>1.18</v>
      </c>
      <c r="I120" s="29">
        <v>3.92</v>
      </c>
      <c r="J120" s="29">
        <v>0.42</v>
      </c>
      <c r="L120" s="3"/>
    </row>
    <row r="121" spans="1:12">
      <c r="A121" s="13" t="s">
        <v>62</v>
      </c>
      <c r="B121" s="3">
        <v>42956</v>
      </c>
      <c r="C121" s="28">
        <v>36.07</v>
      </c>
      <c r="D121" s="28">
        <v>10.81</v>
      </c>
      <c r="E121" s="30">
        <v>3.77</v>
      </c>
      <c r="F121" s="30">
        <v>0.03</v>
      </c>
      <c r="G121" s="29"/>
      <c r="H121" s="29"/>
      <c r="I121" s="29"/>
      <c r="J121" s="29"/>
      <c r="L121" s="3"/>
    </row>
    <row r="122" spans="1:12">
      <c r="A122" s="13" t="s">
        <v>62</v>
      </c>
      <c r="B122" s="3">
        <v>42975</v>
      </c>
      <c r="C122" s="28">
        <v>13.9</v>
      </c>
      <c r="D122" s="28">
        <v>2.19</v>
      </c>
      <c r="E122" s="30">
        <v>3.07</v>
      </c>
      <c r="F122" s="30">
        <v>0.55000000000000004</v>
      </c>
      <c r="G122" s="29">
        <v>4.5</v>
      </c>
      <c r="H122" s="29">
        <v>0.81</v>
      </c>
      <c r="I122" s="29">
        <v>2.2000000000000002</v>
      </c>
      <c r="J122" s="29">
        <v>0.23</v>
      </c>
      <c r="L122" s="3"/>
    </row>
    <row r="123" spans="1:12">
      <c r="A123" s="13" t="s">
        <v>62</v>
      </c>
      <c r="B123" s="3">
        <v>42991</v>
      </c>
      <c r="C123" s="23">
        <v>10.58</v>
      </c>
      <c r="D123" s="23">
        <v>4.12</v>
      </c>
      <c r="E123" s="25">
        <v>2.4900000000000002</v>
      </c>
      <c r="F123" s="25">
        <v>0.14000000000000001</v>
      </c>
      <c r="G123" s="27"/>
      <c r="H123" s="27"/>
      <c r="I123" s="27"/>
      <c r="J123" s="27"/>
      <c r="L123" s="3"/>
    </row>
    <row r="124" spans="1:12">
      <c r="A124" s="13" t="s">
        <v>63</v>
      </c>
      <c r="B124" s="3">
        <v>42804</v>
      </c>
      <c r="C124" s="22">
        <v>8.67</v>
      </c>
      <c r="D124" s="22">
        <v>2.57</v>
      </c>
      <c r="E124" s="24">
        <v>17.63</v>
      </c>
      <c r="F124" s="24">
        <v>0.38</v>
      </c>
      <c r="G124" s="26">
        <v>7.35</v>
      </c>
      <c r="H124" s="26">
        <v>2.33</v>
      </c>
      <c r="I124" s="26">
        <v>16.239999999999998</v>
      </c>
      <c r="J124" s="26">
        <v>0.2</v>
      </c>
      <c r="L124" s="3"/>
    </row>
    <row r="125" spans="1:12">
      <c r="A125" s="13" t="s">
        <v>63</v>
      </c>
      <c r="B125" s="3">
        <v>42821</v>
      </c>
      <c r="C125" s="22">
        <v>5.88</v>
      </c>
      <c r="D125" s="22">
        <v>2.95</v>
      </c>
      <c r="E125" s="24">
        <v>14.36</v>
      </c>
      <c r="F125" s="24">
        <v>0.25</v>
      </c>
      <c r="G125" s="26">
        <v>6.56</v>
      </c>
      <c r="H125" s="26">
        <v>1.48</v>
      </c>
      <c r="I125" s="26">
        <v>15.1</v>
      </c>
      <c r="J125" s="26">
        <v>0.44</v>
      </c>
      <c r="L125" s="3"/>
    </row>
    <row r="126" spans="1:12">
      <c r="A126" s="13" t="s">
        <v>63</v>
      </c>
      <c r="B126" s="3">
        <v>42837</v>
      </c>
      <c r="C126" s="22">
        <v>21.39</v>
      </c>
      <c r="D126" s="22">
        <v>1.67</v>
      </c>
      <c r="E126" s="24">
        <v>19.809999999999999</v>
      </c>
      <c r="F126" s="24">
        <v>0.56999999999999995</v>
      </c>
      <c r="G126" s="26">
        <v>13.56</v>
      </c>
      <c r="H126" s="26">
        <v>1.58</v>
      </c>
      <c r="I126" s="26">
        <v>19.62</v>
      </c>
      <c r="J126" s="26">
        <v>1.01</v>
      </c>
      <c r="L126" s="3"/>
    </row>
    <row r="127" spans="1:12">
      <c r="A127" s="13" t="s">
        <v>63</v>
      </c>
      <c r="B127" s="3">
        <v>42882</v>
      </c>
      <c r="C127" s="22">
        <v>18</v>
      </c>
      <c r="D127" s="22">
        <v>0.47</v>
      </c>
      <c r="E127" s="24">
        <v>4.12</v>
      </c>
      <c r="F127" s="24">
        <v>0.39</v>
      </c>
      <c r="G127" s="26">
        <v>11.96</v>
      </c>
      <c r="H127" s="26">
        <v>2.0499999999999998</v>
      </c>
      <c r="I127" s="26">
        <v>3.1</v>
      </c>
      <c r="J127" s="26">
        <v>0.16</v>
      </c>
      <c r="L127" s="3"/>
    </row>
    <row r="128" spans="1:12">
      <c r="A128" s="13" t="s">
        <v>63</v>
      </c>
      <c r="B128" s="3">
        <v>42878</v>
      </c>
      <c r="C128" s="22">
        <v>15.09</v>
      </c>
      <c r="D128" s="22">
        <v>0.64</v>
      </c>
      <c r="E128" s="24">
        <v>4.0999999999999996</v>
      </c>
      <c r="F128" s="24">
        <v>0.41</v>
      </c>
      <c r="G128" s="26">
        <v>13.27</v>
      </c>
      <c r="H128" s="26">
        <v>1.04</v>
      </c>
      <c r="I128" s="26">
        <v>3.56</v>
      </c>
      <c r="J128" s="26">
        <v>0.22</v>
      </c>
      <c r="L128" s="3"/>
    </row>
    <row r="129" spans="1:12">
      <c r="A129" s="13" t="s">
        <v>63</v>
      </c>
      <c r="B129" s="3">
        <v>42895</v>
      </c>
      <c r="C129" s="22">
        <v>22.2</v>
      </c>
      <c r="D129" s="22">
        <v>0.81</v>
      </c>
      <c r="E129" s="24">
        <v>7.92</v>
      </c>
      <c r="F129" s="24">
        <v>0.87</v>
      </c>
      <c r="G129" s="26"/>
      <c r="H129" s="26"/>
      <c r="I129" s="26"/>
      <c r="J129" s="26"/>
      <c r="L129" s="3"/>
    </row>
    <row r="130" spans="1:12">
      <c r="A130" s="13" t="s">
        <v>63</v>
      </c>
      <c r="B130" s="3">
        <v>42912</v>
      </c>
      <c r="C130" s="22">
        <v>25.82</v>
      </c>
      <c r="D130" s="22">
        <v>3.19</v>
      </c>
      <c r="E130" s="24">
        <v>7.66</v>
      </c>
      <c r="F130" s="24">
        <v>0.24</v>
      </c>
      <c r="G130" s="26">
        <v>21.54</v>
      </c>
      <c r="H130" s="26">
        <v>0.86</v>
      </c>
      <c r="I130" s="26">
        <v>7.82</v>
      </c>
      <c r="J130" s="26">
        <v>0.17</v>
      </c>
      <c r="L130" s="3"/>
    </row>
    <row r="131" spans="1:12">
      <c r="A131" s="13" t="s">
        <v>63</v>
      </c>
      <c r="B131" s="3">
        <v>42927</v>
      </c>
      <c r="C131" s="28">
        <v>27.94</v>
      </c>
      <c r="D131" s="28">
        <v>1.6</v>
      </c>
      <c r="E131" s="30">
        <v>4.0199999999999996</v>
      </c>
      <c r="F131" s="30">
        <v>0.14000000000000001</v>
      </c>
      <c r="G131" s="29"/>
      <c r="H131" s="29"/>
      <c r="I131" s="29"/>
      <c r="J131" s="29"/>
      <c r="L131" s="3"/>
    </row>
    <row r="132" spans="1:12">
      <c r="A132" s="13" t="s">
        <v>63</v>
      </c>
      <c r="B132" s="3">
        <v>42942</v>
      </c>
      <c r="C132" s="28">
        <v>24.77</v>
      </c>
      <c r="D132" s="28">
        <v>6.7</v>
      </c>
      <c r="E132" s="30">
        <v>4.37</v>
      </c>
      <c r="F132" s="30">
        <v>0.61</v>
      </c>
      <c r="G132" s="29">
        <v>7.36</v>
      </c>
      <c r="H132" s="29">
        <v>1.74</v>
      </c>
      <c r="I132" s="29">
        <v>3.41</v>
      </c>
      <c r="J132" s="29">
        <v>0.09</v>
      </c>
      <c r="L132" s="3"/>
    </row>
    <row r="133" spans="1:12">
      <c r="A133" s="13" t="s">
        <v>63</v>
      </c>
      <c r="B133" s="3">
        <v>42956</v>
      </c>
      <c r="C133" s="28">
        <v>48</v>
      </c>
      <c r="D133" s="28">
        <v>10.26</v>
      </c>
      <c r="E133" s="30">
        <v>3.96</v>
      </c>
      <c r="F133" s="30">
        <v>0.17</v>
      </c>
      <c r="G133" s="29"/>
      <c r="H133" s="29"/>
      <c r="I133" s="29"/>
      <c r="J133" s="29"/>
      <c r="L133" s="3"/>
    </row>
    <row r="134" spans="1:12">
      <c r="A134" s="13" t="s">
        <v>63</v>
      </c>
      <c r="B134" s="3">
        <v>42975</v>
      </c>
      <c r="C134" s="28">
        <v>12.2</v>
      </c>
      <c r="D134" s="28">
        <v>1.1399999999999999</v>
      </c>
      <c r="E134" s="30">
        <v>3.54</v>
      </c>
      <c r="F134" s="30">
        <v>0.16</v>
      </c>
      <c r="G134" s="29">
        <v>4.41</v>
      </c>
      <c r="H134" s="29">
        <v>0.65</v>
      </c>
      <c r="I134" s="29">
        <v>3.28</v>
      </c>
      <c r="J134" s="29">
        <v>0.33</v>
      </c>
      <c r="L134" s="3"/>
    </row>
    <row r="135" spans="1:12">
      <c r="A135" s="13" t="s">
        <v>63</v>
      </c>
      <c r="B135" s="3">
        <v>42991</v>
      </c>
      <c r="C135" s="23">
        <v>8.64</v>
      </c>
      <c r="D135" s="23">
        <v>1.93</v>
      </c>
      <c r="E135" s="25">
        <v>2.82</v>
      </c>
      <c r="F135" s="25">
        <v>0.26</v>
      </c>
      <c r="G135" s="27"/>
      <c r="H135" s="27"/>
      <c r="I135" s="27"/>
      <c r="J135" s="27"/>
      <c r="L13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76"/>
  <sheetViews>
    <sheetView workbookViewId="0"/>
  </sheetViews>
  <sheetFormatPr defaultRowHeight="14.4"/>
  <cols>
    <col min="1" max="1" width="16.33203125" bestFit="1" customWidth="1"/>
    <col min="2" max="2" width="10.33203125" bestFit="1" customWidth="1"/>
  </cols>
  <sheetData>
    <row r="1" spans="1:6">
      <c r="A1" s="2" t="s">
        <v>0</v>
      </c>
      <c r="B1" t="s">
        <v>1</v>
      </c>
      <c r="C1" t="s">
        <v>75</v>
      </c>
      <c r="D1" t="s">
        <v>76</v>
      </c>
      <c r="E1" t="s">
        <v>77</v>
      </c>
      <c r="F1" t="s">
        <v>78</v>
      </c>
    </row>
    <row r="2" spans="1:6">
      <c r="A2" t="s">
        <v>2</v>
      </c>
      <c r="B2" s="3">
        <v>42737</v>
      </c>
      <c r="C2">
        <v>-1.6670000000000001E-2</v>
      </c>
      <c r="D2">
        <v>5.8930000000000003E-2</v>
      </c>
      <c r="E2">
        <v>1.45</v>
      </c>
      <c r="F2">
        <v>7.0709999999999995E-2</v>
      </c>
    </row>
    <row r="3" spans="1:6">
      <c r="A3" t="s">
        <v>2</v>
      </c>
      <c r="B3" s="3">
        <v>42738</v>
      </c>
      <c r="C3">
        <v>0.10833</v>
      </c>
      <c r="D3">
        <v>8.2500000000000004E-2</v>
      </c>
      <c r="E3">
        <v>1.4791700000000001</v>
      </c>
      <c r="F3">
        <v>2.946E-2</v>
      </c>
    </row>
    <row r="4" spans="1:6">
      <c r="A4" t="s">
        <v>2</v>
      </c>
      <c r="B4" s="3">
        <v>42739</v>
      </c>
      <c r="C4">
        <v>-2.0375000000000001</v>
      </c>
      <c r="D4">
        <v>0.13553000000000001</v>
      </c>
      <c r="E4">
        <v>1.425</v>
      </c>
      <c r="F4">
        <v>2.3570000000000001E-2</v>
      </c>
    </row>
    <row r="5" spans="1:6">
      <c r="A5" t="s">
        <v>2</v>
      </c>
      <c r="B5" s="3">
        <v>42740</v>
      </c>
      <c r="C5">
        <v>-3.1625000000000001</v>
      </c>
      <c r="D5">
        <v>0.10017</v>
      </c>
      <c r="E5">
        <v>1.1875</v>
      </c>
      <c r="F5">
        <v>7.6600000000000001E-2</v>
      </c>
    </row>
    <row r="6" spans="1:6">
      <c r="A6" t="s">
        <v>2</v>
      </c>
      <c r="B6" s="3">
        <v>42741</v>
      </c>
      <c r="C6">
        <v>-4.7708300000000001</v>
      </c>
      <c r="D6">
        <v>1.7680000000000001E-2</v>
      </c>
      <c r="E6">
        <v>0.82916999999999996</v>
      </c>
      <c r="F6">
        <v>6.4820000000000003E-2</v>
      </c>
    </row>
    <row r="7" spans="1:6">
      <c r="A7" t="s">
        <v>2</v>
      </c>
      <c r="B7" s="3">
        <v>42742</v>
      </c>
      <c r="C7">
        <v>-4.0083299999999999</v>
      </c>
      <c r="D7">
        <v>9.4280000000000003E-2</v>
      </c>
      <c r="E7">
        <v>0.47083000000000003</v>
      </c>
      <c r="F7">
        <v>0.13553000000000001</v>
      </c>
    </row>
    <row r="8" spans="1:6">
      <c r="A8" t="s">
        <v>2</v>
      </c>
      <c r="B8" s="3">
        <v>42743</v>
      </c>
      <c r="C8">
        <v>-4.9249999999999998</v>
      </c>
      <c r="D8">
        <v>5.8930000000000003E-2</v>
      </c>
      <c r="E8">
        <v>0.14582999999999999</v>
      </c>
      <c r="F8">
        <v>0.15909999999999999</v>
      </c>
    </row>
    <row r="9" spans="1:6">
      <c r="A9" t="s">
        <v>2</v>
      </c>
      <c r="B9" s="3">
        <v>42744</v>
      </c>
      <c r="C9">
        <v>-3.82917</v>
      </c>
      <c r="D9">
        <v>1.7680000000000001E-2</v>
      </c>
      <c r="E9">
        <v>-0.22917000000000001</v>
      </c>
      <c r="F9">
        <v>0.19445000000000001</v>
      </c>
    </row>
    <row r="10" spans="1:6">
      <c r="A10" t="s">
        <v>2</v>
      </c>
      <c r="B10" s="3">
        <v>42745</v>
      </c>
      <c r="C10">
        <v>-1.7791699999999999</v>
      </c>
      <c r="D10">
        <v>2.946E-2</v>
      </c>
      <c r="E10">
        <v>-0.3125</v>
      </c>
      <c r="F10">
        <v>0.19445000000000001</v>
      </c>
    </row>
    <row r="11" spans="1:6">
      <c r="A11" t="s">
        <v>2</v>
      </c>
      <c r="B11" s="3">
        <v>42746</v>
      </c>
      <c r="C11">
        <v>-2</v>
      </c>
      <c r="D11">
        <v>3.5360000000000003E-2</v>
      </c>
      <c r="E11">
        <v>-0.18332999999999999</v>
      </c>
      <c r="F11">
        <v>0.16499</v>
      </c>
    </row>
    <row r="12" spans="1:6">
      <c r="A12" t="s">
        <v>2</v>
      </c>
      <c r="B12" s="3">
        <v>42747</v>
      </c>
      <c r="C12">
        <v>-3.8666700000000001</v>
      </c>
      <c r="D12">
        <v>4.7140000000000001E-2</v>
      </c>
      <c r="E12">
        <v>-0.37917000000000001</v>
      </c>
      <c r="F12">
        <v>0.17088</v>
      </c>
    </row>
    <row r="13" spans="1:6">
      <c r="A13" t="s">
        <v>2</v>
      </c>
      <c r="B13" s="3">
        <v>42748</v>
      </c>
      <c r="C13">
        <v>-4.6166700000000001</v>
      </c>
      <c r="D13">
        <v>1.179E-2</v>
      </c>
      <c r="E13">
        <v>-0.70833000000000002</v>
      </c>
      <c r="F13">
        <v>0.17677999999999999</v>
      </c>
    </row>
    <row r="14" spans="1:6">
      <c r="A14" t="s">
        <v>2</v>
      </c>
      <c r="B14" s="3">
        <v>42749</v>
      </c>
      <c r="C14">
        <v>-3.6333299999999999</v>
      </c>
      <c r="D14">
        <v>3.5360000000000003E-2</v>
      </c>
      <c r="E14">
        <v>-0.95</v>
      </c>
      <c r="F14">
        <v>0.17677999999999999</v>
      </c>
    </row>
    <row r="15" spans="1:6">
      <c r="A15" t="s">
        <v>2</v>
      </c>
      <c r="B15" s="3">
        <v>42750</v>
      </c>
      <c r="C15">
        <v>-2.4083299999999999</v>
      </c>
      <c r="D15">
        <v>8.2500000000000004E-2</v>
      </c>
      <c r="E15">
        <v>-0.78749999999999998</v>
      </c>
      <c r="F15">
        <v>0.15909999999999999</v>
      </c>
    </row>
    <row r="16" spans="1:6">
      <c r="A16" t="s">
        <v>2</v>
      </c>
      <c r="B16" s="3">
        <v>42751</v>
      </c>
      <c r="C16">
        <v>-0.79583000000000004</v>
      </c>
      <c r="D16">
        <v>2.946E-2</v>
      </c>
      <c r="E16">
        <v>-0.44167000000000001</v>
      </c>
      <c r="F16">
        <v>0.30641000000000002</v>
      </c>
    </row>
    <row r="17" spans="1:6">
      <c r="A17" t="s">
        <v>2</v>
      </c>
      <c r="B17" s="3">
        <v>42752</v>
      </c>
      <c r="C17">
        <v>-2.5000000000000001E-2</v>
      </c>
      <c r="D17">
        <v>0.17677999999999999</v>
      </c>
      <c r="E17">
        <v>-0.05</v>
      </c>
      <c r="F17">
        <v>0.44783000000000001</v>
      </c>
    </row>
    <row r="18" spans="1:6">
      <c r="A18" t="s">
        <v>2</v>
      </c>
      <c r="B18" s="3">
        <v>42753</v>
      </c>
      <c r="C18">
        <v>0.05</v>
      </c>
      <c r="D18">
        <v>7.0709999999999995E-2</v>
      </c>
      <c r="E18">
        <v>-8.3300000000000006E-3</v>
      </c>
      <c r="F18">
        <v>0.29463</v>
      </c>
    </row>
    <row r="19" spans="1:6">
      <c r="A19" t="s">
        <v>2</v>
      </c>
      <c r="B19" s="3">
        <v>42754</v>
      </c>
      <c r="C19">
        <v>0.15417</v>
      </c>
      <c r="D19">
        <v>6.4820000000000003E-2</v>
      </c>
      <c r="E19">
        <v>0.05</v>
      </c>
      <c r="F19">
        <v>0.21213000000000001</v>
      </c>
    </row>
    <row r="20" spans="1:6">
      <c r="A20" t="s">
        <v>2</v>
      </c>
      <c r="B20" s="3">
        <v>42755</v>
      </c>
      <c r="C20">
        <v>0.2</v>
      </c>
      <c r="D20">
        <v>0</v>
      </c>
      <c r="E20">
        <v>7.9170000000000004E-2</v>
      </c>
      <c r="F20">
        <v>0.17088</v>
      </c>
    </row>
    <row r="21" spans="1:6">
      <c r="A21" t="s">
        <v>2</v>
      </c>
      <c r="B21" s="3">
        <v>42756</v>
      </c>
      <c r="C21">
        <v>0.26250000000000001</v>
      </c>
      <c r="D21">
        <v>8.8389999999999996E-2</v>
      </c>
      <c r="E21">
        <v>0.13750000000000001</v>
      </c>
      <c r="F21">
        <v>8.8389999999999996E-2</v>
      </c>
    </row>
    <row r="22" spans="1:6">
      <c r="A22" t="s">
        <v>2</v>
      </c>
      <c r="B22" s="3">
        <v>42757</v>
      </c>
      <c r="C22">
        <v>0.30832999999999999</v>
      </c>
      <c r="D22">
        <v>0.15321000000000001</v>
      </c>
      <c r="E22">
        <v>0.15</v>
      </c>
      <c r="F22">
        <v>7.0709999999999995E-2</v>
      </c>
    </row>
    <row r="23" spans="1:6">
      <c r="A23" t="s">
        <v>2</v>
      </c>
      <c r="B23" s="3">
        <v>42758</v>
      </c>
      <c r="C23">
        <v>0.30417</v>
      </c>
      <c r="D23">
        <v>0.14731</v>
      </c>
      <c r="E23">
        <v>0.15</v>
      </c>
      <c r="F23">
        <v>7.0709999999999995E-2</v>
      </c>
    </row>
    <row r="24" spans="1:6">
      <c r="A24" t="s">
        <v>2</v>
      </c>
      <c r="B24" s="3">
        <v>42759</v>
      </c>
      <c r="C24">
        <v>0.3</v>
      </c>
      <c r="D24">
        <v>0.14141999999999999</v>
      </c>
      <c r="E24">
        <v>0.15</v>
      </c>
      <c r="F24">
        <v>7.0709999999999995E-2</v>
      </c>
    </row>
    <row r="25" spans="1:6">
      <c r="A25" t="s">
        <v>2</v>
      </c>
      <c r="B25" s="3">
        <v>42760</v>
      </c>
      <c r="C25">
        <v>0.3</v>
      </c>
      <c r="D25">
        <v>0.14141999999999999</v>
      </c>
      <c r="E25">
        <v>0.15</v>
      </c>
      <c r="F25">
        <v>7.0709999999999995E-2</v>
      </c>
    </row>
    <row r="26" spans="1:6">
      <c r="A26" t="s">
        <v>2</v>
      </c>
      <c r="B26" s="3">
        <v>42761</v>
      </c>
      <c r="C26">
        <v>0.3</v>
      </c>
      <c r="D26">
        <v>0.14141999999999999</v>
      </c>
      <c r="E26">
        <v>0.15</v>
      </c>
      <c r="F26">
        <v>7.0709999999999995E-2</v>
      </c>
    </row>
    <row r="27" spans="1:6">
      <c r="A27" t="s">
        <v>2</v>
      </c>
      <c r="B27" s="3">
        <v>42762</v>
      </c>
      <c r="C27">
        <v>0.3</v>
      </c>
      <c r="D27">
        <v>0.14141999999999999</v>
      </c>
      <c r="E27">
        <v>0.16667000000000001</v>
      </c>
      <c r="F27">
        <v>9.4280000000000003E-2</v>
      </c>
    </row>
    <row r="28" spans="1:6">
      <c r="A28" t="s">
        <v>2</v>
      </c>
      <c r="B28" s="3">
        <v>42763</v>
      </c>
      <c r="C28">
        <v>0.3</v>
      </c>
      <c r="D28">
        <v>0.14141999999999999</v>
      </c>
      <c r="E28">
        <v>0.21249999999999999</v>
      </c>
      <c r="F28">
        <v>0.12374</v>
      </c>
    </row>
    <row r="29" spans="1:6">
      <c r="A29" t="s">
        <v>2</v>
      </c>
      <c r="B29" s="3">
        <v>42764</v>
      </c>
      <c r="C29">
        <v>0.3</v>
      </c>
      <c r="D29">
        <v>0.14141999999999999</v>
      </c>
      <c r="E29">
        <v>0.25</v>
      </c>
      <c r="F29">
        <v>7.0709999999999995E-2</v>
      </c>
    </row>
    <row r="30" spans="1:6">
      <c r="A30" t="s">
        <v>2</v>
      </c>
      <c r="B30" s="3">
        <v>42765</v>
      </c>
      <c r="C30">
        <v>0.3</v>
      </c>
      <c r="D30">
        <v>0.14141999999999999</v>
      </c>
      <c r="E30">
        <v>0.29582999999999998</v>
      </c>
      <c r="F30">
        <v>5.8900000000000003E-3</v>
      </c>
    </row>
    <row r="31" spans="1:6">
      <c r="A31" t="s">
        <v>2</v>
      </c>
      <c r="B31" s="3">
        <v>42766</v>
      </c>
      <c r="C31">
        <v>0.3</v>
      </c>
      <c r="D31">
        <v>0.14141999999999999</v>
      </c>
      <c r="E31">
        <v>0.31667000000000001</v>
      </c>
      <c r="F31">
        <v>2.3570000000000001E-2</v>
      </c>
    </row>
    <row r="32" spans="1:6">
      <c r="A32" t="s">
        <v>2</v>
      </c>
      <c r="B32" s="3">
        <v>42767</v>
      </c>
      <c r="C32">
        <v>0.3</v>
      </c>
      <c r="D32">
        <v>0.14141999999999999</v>
      </c>
      <c r="E32">
        <v>0.40833000000000003</v>
      </c>
      <c r="F32">
        <v>4.7140000000000001E-2</v>
      </c>
    </row>
    <row r="33" spans="1:6">
      <c r="A33" t="s">
        <v>2</v>
      </c>
      <c r="B33" s="3">
        <v>42768</v>
      </c>
      <c r="C33">
        <v>0.19583</v>
      </c>
      <c r="D33">
        <v>0.22980999999999999</v>
      </c>
      <c r="E33">
        <v>0.49582999999999999</v>
      </c>
      <c r="F33">
        <v>2.946E-2</v>
      </c>
    </row>
    <row r="34" spans="1:6">
      <c r="A34" t="s">
        <v>2</v>
      </c>
      <c r="B34" s="3">
        <v>42769</v>
      </c>
      <c r="C34">
        <v>-0.97499999999999998</v>
      </c>
      <c r="D34">
        <v>0.24748999999999999</v>
      </c>
      <c r="E34">
        <v>0.55000000000000004</v>
      </c>
      <c r="F34">
        <v>7.0709999999999995E-2</v>
      </c>
    </row>
    <row r="35" spans="1:6">
      <c r="A35" t="s">
        <v>2</v>
      </c>
      <c r="B35" s="3">
        <v>42770</v>
      </c>
      <c r="C35">
        <v>-1.35833</v>
      </c>
      <c r="D35">
        <v>0.15321000000000001</v>
      </c>
      <c r="E35">
        <v>0.55000000000000004</v>
      </c>
      <c r="F35">
        <v>7.0709999999999995E-2</v>
      </c>
    </row>
    <row r="36" spans="1:6">
      <c r="A36" t="s">
        <v>2</v>
      </c>
      <c r="B36" s="3">
        <v>42771</v>
      </c>
      <c r="C36">
        <v>-0.38750000000000001</v>
      </c>
      <c r="D36">
        <v>0.12374</v>
      </c>
      <c r="E36">
        <v>0.55000000000000004</v>
      </c>
      <c r="F36">
        <v>7.0709999999999995E-2</v>
      </c>
    </row>
    <row r="37" spans="1:6">
      <c r="A37" t="s">
        <v>2</v>
      </c>
      <c r="B37" s="3">
        <v>42772</v>
      </c>
      <c r="C37">
        <v>-0.28749999999999998</v>
      </c>
      <c r="D37">
        <v>4.1250000000000002E-2</v>
      </c>
      <c r="E37">
        <v>0.55000000000000004</v>
      </c>
      <c r="F37">
        <v>7.0709999999999995E-2</v>
      </c>
    </row>
    <row r="38" spans="1:6">
      <c r="A38" t="s">
        <v>2</v>
      </c>
      <c r="B38" s="3">
        <v>42773</v>
      </c>
      <c r="C38">
        <v>6.25E-2</v>
      </c>
      <c r="D38">
        <v>5.3030000000000001E-2</v>
      </c>
      <c r="E38">
        <v>0.5625</v>
      </c>
      <c r="F38">
        <v>5.3030000000000001E-2</v>
      </c>
    </row>
    <row r="39" spans="1:6">
      <c r="A39" t="s">
        <v>2</v>
      </c>
      <c r="B39" s="3">
        <v>42774</v>
      </c>
      <c r="C39">
        <v>7.9170000000000004E-2</v>
      </c>
      <c r="D39">
        <v>0.11196</v>
      </c>
      <c r="E39">
        <v>0.6</v>
      </c>
      <c r="F39">
        <v>0</v>
      </c>
    </row>
    <row r="40" spans="1:6">
      <c r="A40" t="s">
        <v>2</v>
      </c>
      <c r="B40" s="3">
        <v>42775</v>
      </c>
      <c r="C40">
        <v>-0.60833000000000004</v>
      </c>
      <c r="D40">
        <v>0.18856000000000001</v>
      </c>
      <c r="E40">
        <v>0.6</v>
      </c>
      <c r="F40">
        <v>0</v>
      </c>
    </row>
    <row r="41" spans="1:6">
      <c r="A41" t="s">
        <v>2</v>
      </c>
      <c r="B41" s="3">
        <v>42776</v>
      </c>
      <c r="C41">
        <v>-0.90832999999999997</v>
      </c>
      <c r="D41">
        <v>0.20035</v>
      </c>
      <c r="E41">
        <v>0.6</v>
      </c>
      <c r="F41">
        <v>0</v>
      </c>
    </row>
    <row r="42" spans="1:6">
      <c r="A42" t="s">
        <v>2</v>
      </c>
      <c r="B42" s="3">
        <v>42777</v>
      </c>
      <c r="C42">
        <v>4.1700000000000001E-3</v>
      </c>
      <c r="D42">
        <v>6.4820000000000003E-2</v>
      </c>
      <c r="E42">
        <v>0.6</v>
      </c>
      <c r="F42">
        <v>0</v>
      </c>
    </row>
    <row r="43" spans="1:6">
      <c r="A43" t="s">
        <v>2</v>
      </c>
      <c r="B43" s="3">
        <v>42778</v>
      </c>
      <c r="C43">
        <v>0.19167000000000001</v>
      </c>
      <c r="D43">
        <v>8.2500000000000004E-2</v>
      </c>
      <c r="E43">
        <v>0.6</v>
      </c>
      <c r="F43">
        <v>0</v>
      </c>
    </row>
    <row r="44" spans="1:6">
      <c r="A44" t="s">
        <v>2</v>
      </c>
      <c r="B44" s="3">
        <v>42779</v>
      </c>
      <c r="C44">
        <v>0.25</v>
      </c>
      <c r="D44">
        <v>7.0709999999999995E-2</v>
      </c>
      <c r="E44">
        <v>0.6</v>
      </c>
      <c r="F44">
        <v>0</v>
      </c>
    </row>
    <row r="45" spans="1:6">
      <c r="A45" t="s">
        <v>2</v>
      </c>
      <c r="B45" s="3">
        <v>42780</v>
      </c>
      <c r="C45">
        <v>0.25</v>
      </c>
      <c r="D45">
        <v>7.0709999999999995E-2</v>
      </c>
      <c r="E45">
        <v>0.6</v>
      </c>
      <c r="F45">
        <v>0</v>
      </c>
    </row>
    <row r="46" spans="1:6">
      <c r="A46" t="s">
        <v>2</v>
      </c>
      <c r="B46" s="3">
        <v>42781</v>
      </c>
      <c r="C46">
        <v>0.25</v>
      </c>
      <c r="D46">
        <v>7.0709999999999995E-2</v>
      </c>
      <c r="E46">
        <v>0.6</v>
      </c>
      <c r="F46">
        <v>0</v>
      </c>
    </row>
    <row r="47" spans="1:6">
      <c r="A47" t="s">
        <v>2</v>
      </c>
      <c r="B47" s="3">
        <v>42782</v>
      </c>
      <c r="C47">
        <v>0.25</v>
      </c>
      <c r="D47">
        <v>7.0709999999999995E-2</v>
      </c>
      <c r="E47">
        <v>0.625</v>
      </c>
      <c r="F47">
        <v>3.5360000000000003E-2</v>
      </c>
    </row>
    <row r="48" spans="1:6">
      <c r="A48" t="s">
        <v>2</v>
      </c>
      <c r="B48" s="3">
        <v>42783</v>
      </c>
      <c r="C48">
        <v>0.3125</v>
      </c>
      <c r="D48">
        <v>0.11196</v>
      </c>
      <c r="E48">
        <v>0.65</v>
      </c>
      <c r="F48">
        <v>7.0709999999999995E-2</v>
      </c>
    </row>
    <row r="49" spans="1:6">
      <c r="A49" t="s">
        <v>2</v>
      </c>
      <c r="B49" s="3">
        <v>42784</v>
      </c>
      <c r="C49">
        <v>0.43332999999999999</v>
      </c>
      <c r="D49">
        <v>2.3570000000000001E-2</v>
      </c>
      <c r="E49">
        <v>0.65832999999999997</v>
      </c>
      <c r="F49">
        <v>5.8930000000000003E-2</v>
      </c>
    </row>
    <row r="50" spans="1:6">
      <c r="A50" t="s">
        <v>2</v>
      </c>
      <c r="B50" s="3">
        <v>42785</v>
      </c>
      <c r="C50">
        <v>0.85416999999999998</v>
      </c>
      <c r="D50">
        <v>0.18267</v>
      </c>
      <c r="E50">
        <v>0.7</v>
      </c>
      <c r="F50">
        <v>0</v>
      </c>
    </row>
    <row r="51" spans="1:6">
      <c r="A51" t="s">
        <v>2</v>
      </c>
      <c r="B51" s="3">
        <v>42786</v>
      </c>
      <c r="C51">
        <v>2.6916699999999998</v>
      </c>
      <c r="D51">
        <v>3.5360000000000003E-2</v>
      </c>
      <c r="E51">
        <v>0.82916999999999996</v>
      </c>
      <c r="F51">
        <v>0.10017</v>
      </c>
    </row>
    <row r="52" spans="1:6">
      <c r="A52" t="s">
        <v>2</v>
      </c>
      <c r="B52" s="3">
        <v>42787</v>
      </c>
      <c r="C52">
        <v>4.0416699999999999</v>
      </c>
      <c r="D52">
        <v>0.54212000000000005</v>
      </c>
      <c r="E52">
        <v>1.7291700000000001</v>
      </c>
      <c r="F52">
        <v>0.58335999999999999</v>
      </c>
    </row>
    <row r="53" spans="1:6">
      <c r="A53" t="s">
        <v>2</v>
      </c>
      <c r="B53" s="3">
        <v>42788</v>
      </c>
      <c r="C53">
        <v>5.4749999999999996</v>
      </c>
      <c r="D53">
        <v>0.49497000000000002</v>
      </c>
      <c r="E53">
        <v>2.9458299999999999</v>
      </c>
      <c r="F53">
        <v>0.68942999999999999</v>
      </c>
    </row>
    <row r="54" spans="1:6">
      <c r="A54" t="s">
        <v>2</v>
      </c>
      <c r="B54" s="3">
        <v>42789</v>
      </c>
      <c r="C54">
        <v>5.7249999999999996</v>
      </c>
      <c r="D54">
        <v>0.35354999999999998</v>
      </c>
      <c r="E54">
        <v>4.2374999999999998</v>
      </c>
      <c r="F54">
        <v>0.37123</v>
      </c>
    </row>
    <row r="55" spans="1:6">
      <c r="A55" t="s">
        <v>2</v>
      </c>
      <c r="B55" s="3">
        <v>42790</v>
      </c>
      <c r="C55">
        <v>3.5874999999999999</v>
      </c>
      <c r="D55">
        <v>0.38302000000000003</v>
      </c>
      <c r="E55">
        <v>4.1166700000000001</v>
      </c>
      <c r="F55">
        <v>0.23569999999999999</v>
      </c>
    </row>
    <row r="56" spans="1:6">
      <c r="A56" t="s">
        <v>2</v>
      </c>
      <c r="B56" s="3">
        <v>42791</v>
      </c>
      <c r="C56">
        <v>2.1625000000000001</v>
      </c>
      <c r="D56">
        <v>0.22980999999999999</v>
      </c>
      <c r="E56">
        <v>3.4624999999999999</v>
      </c>
      <c r="F56">
        <v>0.14731</v>
      </c>
    </row>
    <row r="57" spans="1:6">
      <c r="A57" t="s">
        <v>2</v>
      </c>
      <c r="B57" s="3">
        <v>42792</v>
      </c>
      <c r="C57">
        <v>1.67083</v>
      </c>
      <c r="D57">
        <v>8.8389999999999996E-2</v>
      </c>
      <c r="E57">
        <v>2.9</v>
      </c>
      <c r="F57">
        <v>7.0709999999999995E-2</v>
      </c>
    </row>
    <row r="58" spans="1:6">
      <c r="A58" t="s">
        <v>2</v>
      </c>
      <c r="B58" s="3">
        <v>42793</v>
      </c>
      <c r="C58">
        <v>1.85833</v>
      </c>
      <c r="D58">
        <v>3.5360000000000003E-2</v>
      </c>
      <c r="E58">
        <v>2.625</v>
      </c>
      <c r="F58">
        <v>4.7140000000000001E-2</v>
      </c>
    </row>
    <row r="59" spans="1:6">
      <c r="A59" t="s">
        <v>2</v>
      </c>
      <c r="B59" s="3">
        <v>42794</v>
      </c>
      <c r="C59">
        <v>4.0541700000000001</v>
      </c>
      <c r="D59">
        <v>7.6600000000000001E-2</v>
      </c>
      <c r="E59">
        <v>2.9166699999999999</v>
      </c>
      <c r="F59">
        <v>4.7140000000000001E-2</v>
      </c>
    </row>
    <row r="60" spans="1:6">
      <c r="A60" t="s">
        <v>2</v>
      </c>
      <c r="B60" s="3">
        <v>42795</v>
      </c>
      <c r="C60">
        <v>4.2083300000000001</v>
      </c>
      <c r="D60">
        <v>0.18856000000000001</v>
      </c>
      <c r="E60">
        <v>3.76667</v>
      </c>
      <c r="F60">
        <v>3.5360000000000003E-2</v>
      </c>
    </row>
    <row r="61" spans="1:6">
      <c r="A61" t="s">
        <v>2</v>
      </c>
      <c r="B61" s="3">
        <v>42796</v>
      </c>
      <c r="C61">
        <v>2.4458299999999999</v>
      </c>
      <c r="D61">
        <v>0.19445000000000001</v>
      </c>
      <c r="E61">
        <v>3.5541700000000001</v>
      </c>
      <c r="F61">
        <v>1.7680000000000001E-2</v>
      </c>
    </row>
    <row r="62" spans="1:6">
      <c r="A62" t="s">
        <v>2</v>
      </c>
      <c r="B62" s="3">
        <v>42797</v>
      </c>
      <c r="C62">
        <v>1.5874999999999999</v>
      </c>
      <c r="D62">
        <v>0.21801999999999999</v>
      </c>
      <c r="E62">
        <v>3</v>
      </c>
      <c r="F62">
        <v>0</v>
      </c>
    </row>
    <row r="63" spans="1:6">
      <c r="A63" t="s">
        <v>2</v>
      </c>
      <c r="B63" s="3">
        <v>42798</v>
      </c>
      <c r="C63">
        <v>1.5291699999999999</v>
      </c>
      <c r="D63">
        <v>0.13553000000000001</v>
      </c>
      <c r="E63">
        <v>2.5916700000000001</v>
      </c>
      <c r="F63">
        <v>2.3570000000000001E-2</v>
      </c>
    </row>
    <row r="64" spans="1:6">
      <c r="A64" t="s">
        <v>2</v>
      </c>
      <c r="B64" s="3">
        <v>42799</v>
      </c>
      <c r="C64">
        <v>3.7625000000000002</v>
      </c>
      <c r="D64">
        <v>2.946E-2</v>
      </c>
      <c r="E64">
        <v>2.85</v>
      </c>
      <c r="F64">
        <v>2.3570000000000001E-2</v>
      </c>
    </row>
    <row r="65" spans="1:6">
      <c r="A65" t="s">
        <v>2</v>
      </c>
      <c r="B65" s="3">
        <v>42800</v>
      </c>
      <c r="C65">
        <v>7.4833299999999996</v>
      </c>
      <c r="D65">
        <v>4.7140000000000001E-2</v>
      </c>
      <c r="E65">
        <v>4.0833300000000001</v>
      </c>
      <c r="F65">
        <v>3.5360000000000003E-2</v>
      </c>
    </row>
    <row r="66" spans="1:6">
      <c r="A66" t="s">
        <v>2</v>
      </c>
      <c r="B66" s="3">
        <v>42801</v>
      </c>
      <c r="C66">
        <v>6.9166699999999999</v>
      </c>
      <c r="D66">
        <v>0.11785</v>
      </c>
      <c r="E66">
        <v>5.4625000000000004</v>
      </c>
      <c r="F66">
        <v>5.3030000000000001E-2</v>
      </c>
    </row>
    <row r="67" spans="1:6">
      <c r="A67" t="s">
        <v>2</v>
      </c>
      <c r="B67" s="3">
        <v>42802</v>
      </c>
      <c r="C67">
        <v>4.9000000000000004</v>
      </c>
      <c r="D67">
        <v>0.15321000000000001</v>
      </c>
      <c r="E67">
        <v>5.1749999999999998</v>
      </c>
      <c r="F67">
        <v>3.5360000000000003E-2</v>
      </c>
    </row>
    <row r="68" spans="1:6">
      <c r="A68" t="s">
        <v>2</v>
      </c>
      <c r="B68" s="3">
        <v>42803</v>
      </c>
      <c r="C68">
        <v>4.4708300000000003</v>
      </c>
      <c r="D68">
        <v>7.6600000000000001E-2</v>
      </c>
      <c r="E68">
        <v>4.7874999999999996</v>
      </c>
      <c r="F68">
        <v>1.7680000000000001E-2</v>
      </c>
    </row>
    <row r="69" spans="1:6">
      <c r="A69" t="s">
        <v>2</v>
      </c>
      <c r="B69" s="3">
        <v>42804</v>
      </c>
      <c r="C69">
        <v>3.1041699999999999</v>
      </c>
      <c r="D69">
        <v>0.22980999999999999</v>
      </c>
      <c r="E69">
        <v>4.4625000000000004</v>
      </c>
      <c r="F69">
        <v>1.7680000000000001E-2</v>
      </c>
    </row>
    <row r="70" spans="1:6">
      <c r="A70" t="s">
        <v>2</v>
      </c>
      <c r="B70" s="3">
        <v>42805</v>
      </c>
      <c r="C70">
        <v>1.87917</v>
      </c>
      <c r="D70">
        <v>0.17088</v>
      </c>
      <c r="E70">
        <v>3.67083</v>
      </c>
      <c r="F70">
        <v>1.7680000000000001E-2</v>
      </c>
    </row>
    <row r="71" spans="1:6">
      <c r="A71" t="s">
        <v>2</v>
      </c>
      <c r="B71" s="3">
        <v>42806</v>
      </c>
      <c r="C71">
        <v>1.4708300000000001</v>
      </c>
      <c r="D71">
        <v>0.21801999999999999</v>
      </c>
      <c r="E71">
        <v>3.125</v>
      </c>
      <c r="F71">
        <v>2.3570000000000001E-2</v>
      </c>
    </row>
    <row r="72" spans="1:6">
      <c r="A72" t="s">
        <v>2</v>
      </c>
      <c r="B72" s="3">
        <v>42807</v>
      </c>
      <c r="C72">
        <v>1.1958299999999999</v>
      </c>
      <c r="D72">
        <v>0.22980999999999999</v>
      </c>
      <c r="E72">
        <v>2.73333</v>
      </c>
      <c r="F72">
        <v>0</v>
      </c>
    </row>
    <row r="73" spans="1:6">
      <c r="A73" t="s">
        <v>2</v>
      </c>
      <c r="B73" s="3">
        <v>42808</v>
      </c>
      <c r="C73">
        <v>0.99167000000000005</v>
      </c>
      <c r="D73">
        <v>0.20035</v>
      </c>
      <c r="E73">
        <v>2.5041699999999998</v>
      </c>
      <c r="F73">
        <v>1.7680000000000001E-2</v>
      </c>
    </row>
    <row r="74" spans="1:6">
      <c r="A74" t="s">
        <v>2</v>
      </c>
      <c r="B74" s="3">
        <v>42809</v>
      </c>
      <c r="C74">
        <v>0.77083000000000002</v>
      </c>
      <c r="D74">
        <v>0.14731</v>
      </c>
      <c r="E74">
        <v>2.26667</v>
      </c>
      <c r="F74">
        <v>1.179E-2</v>
      </c>
    </row>
    <row r="75" spans="1:6">
      <c r="A75" t="s">
        <v>2</v>
      </c>
      <c r="B75" s="3">
        <v>42810</v>
      </c>
      <c r="C75">
        <v>0.7</v>
      </c>
      <c r="D75">
        <v>0.14141999999999999</v>
      </c>
      <c r="E75">
        <v>2.0708299999999999</v>
      </c>
      <c r="F75">
        <v>4.1250000000000002E-2</v>
      </c>
    </row>
    <row r="76" spans="1:6">
      <c r="A76" t="s">
        <v>2</v>
      </c>
      <c r="B76" s="3">
        <v>42811</v>
      </c>
      <c r="C76">
        <v>1.7291700000000001</v>
      </c>
      <c r="D76">
        <v>0.10017</v>
      </c>
      <c r="E76">
        <v>1.9916700000000001</v>
      </c>
      <c r="F76">
        <v>5.8930000000000003E-2</v>
      </c>
    </row>
    <row r="77" spans="1:6">
      <c r="A77" t="s">
        <v>2</v>
      </c>
      <c r="B77" s="3">
        <v>42812</v>
      </c>
      <c r="C77">
        <v>3.7791700000000001</v>
      </c>
      <c r="D77">
        <v>1.7680000000000001E-2</v>
      </c>
      <c r="E77">
        <v>2.7916699999999999</v>
      </c>
      <c r="F77">
        <v>5.8930000000000003E-2</v>
      </c>
    </row>
    <row r="78" spans="1:6">
      <c r="A78" t="s">
        <v>2</v>
      </c>
      <c r="B78" s="3">
        <v>42813</v>
      </c>
      <c r="C78">
        <v>4.8833299999999999</v>
      </c>
      <c r="D78">
        <v>0.11785</v>
      </c>
      <c r="E78">
        <v>3.5708299999999999</v>
      </c>
      <c r="F78">
        <v>5.8900000000000003E-3</v>
      </c>
    </row>
    <row r="79" spans="1:6">
      <c r="A79" t="s">
        <v>2</v>
      </c>
      <c r="B79" s="3">
        <v>42814</v>
      </c>
      <c r="C79">
        <v>7.2666700000000004</v>
      </c>
      <c r="D79">
        <v>8.2500000000000004E-2</v>
      </c>
      <c r="E79">
        <v>4.5291699999999997</v>
      </c>
      <c r="F79">
        <v>1.7680000000000001E-2</v>
      </c>
    </row>
    <row r="80" spans="1:6">
      <c r="A80" t="s">
        <v>2</v>
      </c>
      <c r="B80" s="3">
        <v>42815</v>
      </c>
      <c r="C80">
        <v>7.5416699999999999</v>
      </c>
      <c r="D80">
        <v>0.14141999999999999</v>
      </c>
      <c r="E80">
        <v>5.5958300000000003</v>
      </c>
      <c r="F80">
        <v>5.8900000000000003E-3</v>
      </c>
    </row>
    <row r="81" spans="1:6">
      <c r="A81" t="s">
        <v>2</v>
      </c>
      <c r="B81" s="3">
        <v>42816</v>
      </c>
      <c r="C81">
        <v>5.6166700000000001</v>
      </c>
      <c r="D81">
        <v>0.27106000000000002</v>
      </c>
      <c r="E81">
        <v>5.5916699999999997</v>
      </c>
      <c r="F81">
        <v>2.3570000000000001E-2</v>
      </c>
    </row>
    <row r="82" spans="1:6">
      <c r="A82" t="s">
        <v>2</v>
      </c>
      <c r="B82" s="3">
        <v>42817</v>
      </c>
      <c r="C82">
        <v>5.4583300000000001</v>
      </c>
      <c r="D82">
        <v>0.30641000000000002</v>
      </c>
      <c r="E82">
        <v>5.1958299999999999</v>
      </c>
      <c r="F82">
        <v>6.4820000000000003E-2</v>
      </c>
    </row>
    <row r="83" spans="1:6">
      <c r="A83" t="s">
        <v>2</v>
      </c>
      <c r="B83" s="3">
        <v>42818</v>
      </c>
      <c r="C83">
        <v>6.45</v>
      </c>
      <c r="D83">
        <v>0.25927</v>
      </c>
      <c r="E83">
        <v>5.3666700000000001</v>
      </c>
      <c r="F83">
        <v>4.7140000000000001E-2</v>
      </c>
    </row>
    <row r="84" spans="1:6">
      <c r="A84" t="s">
        <v>2</v>
      </c>
      <c r="B84" s="3">
        <v>42819</v>
      </c>
      <c r="C84">
        <v>5.7125000000000004</v>
      </c>
      <c r="D84">
        <v>0.20624000000000001</v>
      </c>
      <c r="E84">
        <v>5.55</v>
      </c>
      <c r="F84">
        <v>0</v>
      </c>
    </row>
    <row r="85" spans="1:6">
      <c r="A85" t="s">
        <v>2</v>
      </c>
      <c r="B85" s="3">
        <v>42820</v>
      </c>
      <c r="C85">
        <v>5.5958300000000003</v>
      </c>
      <c r="D85">
        <v>0.13553000000000001</v>
      </c>
      <c r="E85">
        <v>5.3541699999999999</v>
      </c>
      <c r="F85">
        <v>5.8900000000000003E-3</v>
      </c>
    </row>
    <row r="86" spans="1:6">
      <c r="A86" t="s">
        <v>2</v>
      </c>
      <c r="B86" s="3">
        <v>42821</v>
      </c>
      <c r="C86">
        <v>6.4541700000000004</v>
      </c>
      <c r="D86">
        <v>0.12374</v>
      </c>
      <c r="E86">
        <v>5.5208300000000001</v>
      </c>
      <c r="F86">
        <v>4.1250000000000002E-2</v>
      </c>
    </row>
    <row r="87" spans="1:6">
      <c r="A87" t="s">
        <v>2</v>
      </c>
      <c r="B87" s="3">
        <v>42822</v>
      </c>
      <c r="C87">
        <v>7.2874999999999996</v>
      </c>
      <c r="D87">
        <v>0.12374</v>
      </c>
      <c r="E87">
        <v>6</v>
      </c>
      <c r="F87">
        <v>3.5360000000000003E-2</v>
      </c>
    </row>
    <row r="88" spans="1:6">
      <c r="A88" t="s">
        <v>2</v>
      </c>
      <c r="B88" s="3">
        <v>42823</v>
      </c>
      <c r="C88">
        <v>6.6583300000000003</v>
      </c>
      <c r="D88">
        <v>0.18856000000000001</v>
      </c>
      <c r="E88">
        <v>6.2874999999999996</v>
      </c>
      <c r="F88">
        <v>2.946E-2</v>
      </c>
    </row>
    <row r="89" spans="1:6">
      <c r="A89" t="s">
        <v>2</v>
      </c>
      <c r="B89" s="3">
        <v>42824</v>
      </c>
      <c r="C89">
        <v>5.8375000000000004</v>
      </c>
      <c r="D89">
        <v>0.13553000000000001</v>
      </c>
      <c r="E89">
        <v>5.9749999999999996</v>
      </c>
      <c r="F89">
        <v>3.5360000000000003E-2</v>
      </c>
    </row>
    <row r="90" spans="1:6">
      <c r="A90" t="s">
        <v>2</v>
      </c>
      <c r="B90" s="3">
        <v>42825</v>
      </c>
      <c r="C90">
        <v>5.7750000000000004</v>
      </c>
      <c r="D90">
        <v>0.12964000000000001</v>
      </c>
      <c r="E90">
        <v>5.7791699999999997</v>
      </c>
      <c r="F90">
        <v>4.1250000000000002E-2</v>
      </c>
    </row>
    <row r="91" spans="1:6">
      <c r="A91" t="s">
        <v>2</v>
      </c>
      <c r="B91" s="3">
        <v>42826</v>
      </c>
      <c r="C91">
        <v>6.1833299999999998</v>
      </c>
      <c r="D91">
        <v>0.10607</v>
      </c>
      <c r="E91">
        <v>5.7249999999999996</v>
      </c>
      <c r="F91">
        <v>4.7140000000000001E-2</v>
      </c>
    </row>
    <row r="92" spans="1:6">
      <c r="A92" t="s">
        <v>2</v>
      </c>
      <c r="B92" s="3">
        <v>42827</v>
      </c>
      <c r="C92">
        <v>7.5</v>
      </c>
      <c r="D92">
        <v>0.16499</v>
      </c>
      <c r="E92">
        <v>6.2291699999999999</v>
      </c>
      <c r="F92">
        <v>4.1250000000000002E-2</v>
      </c>
    </row>
    <row r="93" spans="1:6">
      <c r="A93" t="s">
        <v>2</v>
      </c>
      <c r="B93" s="3">
        <v>42828</v>
      </c>
      <c r="C93">
        <v>8.0583299999999998</v>
      </c>
      <c r="D93">
        <v>0.14141999999999999</v>
      </c>
      <c r="E93">
        <v>6.6708299999999996</v>
      </c>
      <c r="F93">
        <v>5.3030000000000001E-2</v>
      </c>
    </row>
    <row r="94" spans="1:6">
      <c r="A94" t="s">
        <v>2</v>
      </c>
      <c r="B94" s="3">
        <v>42829</v>
      </c>
      <c r="C94">
        <v>8.6999999999999993</v>
      </c>
      <c r="D94">
        <v>3.5360000000000003E-2</v>
      </c>
      <c r="E94">
        <v>7.0374999999999996</v>
      </c>
      <c r="F94">
        <v>5.3030000000000001E-2</v>
      </c>
    </row>
    <row r="95" spans="1:6">
      <c r="A95" t="s">
        <v>2</v>
      </c>
      <c r="B95" s="3">
        <v>42830</v>
      </c>
      <c r="C95">
        <v>8.5708300000000008</v>
      </c>
      <c r="D95">
        <v>0.13553000000000001</v>
      </c>
      <c r="E95">
        <v>7.4708300000000003</v>
      </c>
      <c r="F95">
        <v>6.4820000000000003E-2</v>
      </c>
    </row>
    <row r="96" spans="1:6">
      <c r="A96" t="s">
        <v>2</v>
      </c>
      <c r="B96" s="3">
        <v>42831</v>
      </c>
      <c r="C96">
        <v>8</v>
      </c>
      <c r="D96">
        <v>0.14141999999999999</v>
      </c>
      <c r="E96">
        <v>7.3375000000000004</v>
      </c>
      <c r="F96">
        <v>6.4820000000000003E-2</v>
      </c>
    </row>
    <row r="97" spans="1:6">
      <c r="A97" t="s">
        <v>2</v>
      </c>
      <c r="B97" s="3">
        <v>42832</v>
      </c>
      <c r="C97">
        <v>8.3083299999999998</v>
      </c>
      <c r="D97">
        <v>0.24748999999999999</v>
      </c>
      <c r="E97">
        <v>7.3583299999999996</v>
      </c>
      <c r="F97">
        <v>1.179E-2</v>
      </c>
    </row>
    <row r="98" spans="1:6">
      <c r="A98" t="s">
        <v>2</v>
      </c>
      <c r="B98" s="3">
        <v>42833</v>
      </c>
      <c r="C98">
        <v>10.008330000000001</v>
      </c>
      <c r="D98">
        <v>0.24748999999999999</v>
      </c>
      <c r="E98">
        <v>7.7666700000000004</v>
      </c>
      <c r="F98">
        <v>4.7140000000000001E-2</v>
      </c>
    </row>
    <row r="99" spans="1:6">
      <c r="A99" t="s">
        <v>2</v>
      </c>
      <c r="B99" s="3">
        <v>42834</v>
      </c>
      <c r="C99">
        <v>12.55833</v>
      </c>
      <c r="D99">
        <v>0.16499</v>
      </c>
      <c r="E99">
        <v>8.7916699999999999</v>
      </c>
      <c r="F99">
        <v>4.7140000000000001E-2</v>
      </c>
    </row>
    <row r="100" spans="1:6">
      <c r="A100" t="s">
        <v>2</v>
      </c>
      <c r="B100" s="3">
        <v>42835</v>
      </c>
      <c r="C100">
        <v>13.175000000000001</v>
      </c>
      <c r="D100">
        <v>0.22392000000000001</v>
      </c>
      <c r="E100">
        <v>9.9833300000000005</v>
      </c>
      <c r="F100">
        <v>1.179E-2</v>
      </c>
    </row>
    <row r="101" spans="1:6">
      <c r="A101" t="s">
        <v>2</v>
      </c>
      <c r="B101" s="3">
        <v>42836</v>
      </c>
      <c r="C101">
        <v>11.216670000000001</v>
      </c>
      <c r="D101">
        <v>0.18856000000000001</v>
      </c>
      <c r="E101">
        <v>9.9416700000000002</v>
      </c>
      <c r="F101">
        <v>3.5360000000000003E-2</v>
      </c>
    </row>
    <row r="102" spans="1:6">
      <c r="A102" t="s">
        <v>2</v>
      </c>
      <c r="B102" s="3">
        <v>42837</v>
      </c>
      <c r="C102">
        <v>11.519439999999999</v>
      </c>
      <c r="D102">
        <v>0.42917</v>
      </c>
      <c r="E102">
        <v>9.9083299999999994</v>
      </c>
      <c r="F102">
        <v>0.11211</v>
      </c>
    </row>
    <row r="103" spans="1:6">
      <c r="A103" t="s">
        <v>2</v>
      </c>
      <c r="B103" s="3">
        <v>42838</v>
      </c>
      <c r="C103">
        <v>12.8</v>
      </c>
      <c r="D103">
        <v>0.21360000000000001</v>
      </c>
      <c r="E103">
        <v>10.13889</v>
      </c>
      <c r="F103">
        <v>0.15146000000000001</v>
      </c>
    </row>
    <row r="104" spans="1:6">
      <c r="A104" t="s">
        <v>2</v>
      </c>
      <c r="B104" s="3">
        <v>42839</v>
      </c>
      <c r="C104">
        <v>13.45833</v>
      </c>
      <c r="D104">
        <v>0.18046999999999999</v>
      </c>
      <c r="E104">
        <v>10.922219999999999</v>
      </c>
      <c r="F104">
        <v>0.14344999999999999</v>
      </c>
    </row>
    <row r="105" spans="1:6">
      <c r="A105" t="s">
        <v>2</v>
      </c>
      <c r="B105" s="3">
        <v>42840</v>
      </c>
      <c r="C105">
        <v>14.213889999999999</v>
      </c>
      <c r="D105">
        <v>0.15418999999999999</v>
      </c>
      <c r="E105">
        <v>11.30278</v>
      </c>
      <c r="F105">
        <v>0.16378999999999999</v>
      </c>
    </row>
    <row r="106" spans="1:6">
      <c r="A106" t="s">
        <v>2</v>
      </c>
      <c r="B106" s="3">
        <v>42841</v>
      </c>
      <c r="C106">
        <v>14.213889999999999</v>
      </c>
      <c r="D106">
        <v>0.13549</v>
      </c>
      <c r="E106">
        <v>11.8</v>
      </c>
      <c r="F106">
        <v>0.15833</v>
      </c>
    </row>
    <row r="107" spans="1:6">
      <c r="A107" t="s">
        <v>2</v>
      </c>
      <c r="B107" s="3">
        <v>42866</v>
      </c>
      <c r="C107">
        <v>16.122219999999999</v>
      </c>
      <c r="D107">
        <v>0.22689999999999999</v>
      </c>
      <c r="E107">
        <v>14.533329999999999</v>
      </c>
      <c r="F107">
        <v>0.37528</v>
      </c>
    </row>
    <row r="108" spans="1:6">
      <c r="A108" t="s">
        <v>2</v>
      </c>
      <c r="B108" s="3">
        <v>42867</v>
      </c>
      <c r="C108">
        <v>15.8</v>
      </c>
      <c r="D108">
        <v>0.2717</v>
      </c>
      <c r="E108">
        <v>14.286110000000001</v>
      </c>
      <c r="F108">
        <v>0.34250999999999998</v>
      </c>
    </row>
    <row r="109" spans="1:6">
      <c r="A109" t="s">
        <v>2</v>
      </c>
      <c r="B109" s="3">
        <v>42868</v>
      </c>
      <c r="C109">
        <v>16.966670000000001</v>
      </c>
      <c r="D109">
        <v>0.55471000000000004</v>
      </c>
      <c r="E109">
        <v>14.46111</v>
      </c>
      <c r="F109">
        <v>0.40537000000000001</v>
      </c>
    </row>
    <row r="110" spans="1:6">
      <c r="A110" t="s">
        <v>2</v>
      </c>
      <c r="B110" s="3">
        <v>42869</v>
      </c>
      <c r="C110">
        <v>17.91667</v>
      </c>
      <c r="D110">
        <v>0.60833000000000004</v>
      </c>
      <c r="E110">
        <v>15.07222</v>
      </c>
      <c r="F110">
        <v>0.48451</v>
      </c>
    </row>
    <row r="111" spans="1:6">
      <c r="A111" t="s">
        <v>2</v>
      </c>
      <c r="B111" s="3">
        <v>42870</v>
      </c>
      <c r="C111">
        <v>19.386109999999999</v>
      </c>
      <c r="D111">
        <v>0.69223999999999997</v>
      </c>
      <c r="E111">
        <v>15.80833</v>
      </c>
      <c r="F111">
        <v>0.55459000000000003</v>
      </c>
    </row>
    <row r="112" spans="1:6">
      <c r="A112" t="s">
        <v>2</v>
      </c>
      <c r="B112" s="3">
        <v>42871</v>
      </c>
      <c r="C112">
        <v>20.463889999999999</v>
      </c>
      <c r="D112">
        <v>0.65649999999999997</v>
      </c>
      <c r="E112">
        <v>16.66667</v>
      </c>
      <c r="F112">
        <v>0.55420999999999998</v>
      </c>
    </row>
    <row r="113" spans="1:6">
      <c r="A113" t="s">
        <v>2</v>
      </c>
      <c r="B113" s="3">
        <v>42872</v>
      </c>
      <c r="C113">
        <v>19.955559999999998</v>
      </c>
      <c r="D113">
        <v>0.32191999999999998</v>
      </c>
      <c r="E113">
        <v>17.338889999999999</v>
      </c>
      <c r="F113">
        <v>0.51263999999999998</v>
      </c>
    </row>
    <row r="114" spans="1:6">
      <c r="A114" t="s">
        <v>2</v>
      </c>
      <c r="B114" s="3">
        <v>42873</v>
      </c>
      <c r="C114">
        <v>17.788889999999999</v>
      </c>
      <c r="D114">
        <v>4.5900000000000003E-2</v>
      </c>
      <c r="E114">
        <v>16.975000000000001</v>
      </c>
      <c r="F114">
        <v>0.40934999999999999</v>
      </c>
    </row>
    <row r="115" spans="1:6">
      <c r="A115" t="s">
        <v>2</v>
      </c>
      <c r="B115" s="3">
        <v>42874</v>
      </c>
      <c r="C115">
        <v>14.80278</v>
      </c>
      <c r="D115">
        <v>0.26827000000000001</v>
      </c>
      <c r="E115">
        <v>15.925000000000001</v>
      </c>
      <c r="F115">
        <v>0.28222999999999998</v>
      </c>
    </row>
    <row r="116" spans="1:6">
      <c r="A116" t="s">
        <v>2</v>
      </c>
      <c r="B116" s="3">
        <v>42875</v>
      </c>
      <c r="C116">
        <v>12.725</v>
      </c>
      <c r="D116">
        <v>0.33072000000000001</v>
      </c>
      <c r="E116">
        <v>14.35833</v>
      </c>
      <c r="F116">
        <v>0.22048000000000001</v>
      </c>
    </row>
    <row r="117" spans="1:6">
      <c r="A117" t="s">
        <v>2</v>
      </c>
      <c r="B117" s="3">
        <v>42876</v>
      </c>
      <c r="C117">
        <v>12.45833</v>
      </c>
      <c r="D117">
        <v>0.18837999999999999</v>
      </c>
      <c r="E117">
        <v>13.475</v>
      </c>
      <c r="F117">
        <v>0.22561999999999999</v>
      </c>
    </row>
    <row r="118" spans="1:6">
      <c r="A118" t="s">
        <v>2</v>
      </c>
      <c r="B118" s="3">
        <v>42877</v>
      </c>
      <c r="C118">
        <v>12.36111</v>
      </c>
      <c r="D118">
        <v>0.10485999999999999</v>
      </c>
      <c r="E118">
        <v>12.83611</v>
      </c>
      <c r="F118">
        <v>0.20179</v>
      </c>
    </row>
    <row r="119" spans="1:6">
      <c r="A119" t="s">
        <v>2</v>
      </c>
      <c r="B119" s="3">
        <v>42878</v>
      </c>
      <c r="C119">
        <v>13.780559999999999</v>
      </c>
      <c r="D119">
        <v>0.12620000000000001</v>
      </c>
      <c r="E119">
        <v>13.088889999999999</v>
      </c>
      <c r="F119">
        <v>0.28460000000000002</v>
      </c>
    </row>
    <row r="120" spans="1:6">
      <c r="A120" t="s">
        <v>2</v>
      </c>
      <c r="B120" s="3">
        <v>42879</v>
      </c>
      <c r="C120">
        <v>13.29167</v>
      </c>
      <c r="D120">
        <v>5.833E-2</v>
      </c>
      <c r="E120">
        <v>13.147220000000001</v>
      </c>
      <c r="F120">
        <v>0.26012000000000002</v>
      </c>
    </row>
    <row r="121" spans="1:6">
      <c r="A121" t="s">
        <v>2</v>
      </c>
      <c r="B121" s="3">
        <v>42880</v>
      </c>
      <c r="C121">
        <v>13.725</v>
      </c>
      <c r="D121">
        <v>0.16728999999999999</v>
      </c>
      <c r="E121">
        <v>13.047219999999999</v>
      </c>
      <c r="F121">
        <v>0.24157000000000001</v>
      </c>
    </row>
    <row r="122" spans="1:6">
      <c r="A122" t="s">
        <v>2</v>
      </c>
      <c r="B122" s="3">
        <v>42881</v>
      </c>
      <c r="C122">
        <v>16.04167</v>
      </c>
      <c r="D122">
        <v>0.55608999999999997</v>
      </c>
      <c r="E122">
        <v>13.65</v>
      </c>
      <c r="F122">
        <v>0.35861999999999999</v>
      </c>
    </row>
    <row r="123" spans="1:6">
      <c r="A123" t="s">
        <v>2</v>
      </c>
      <c r="B123" s="3">
        <v>42882</v>
      </c>
      <c r="C123">
        <v>17.563890000000001</v>
      </c>
      <c r="D123">
        <v>0.39062999999999998</v>
      </c>
      <c r="E123">
        <v>14.875</v>
      </c>
      <c r="F123">
        <v>0.4612</v>
      </c>
    </row>
    <row r="124" spans="1:6">
      <c r="A124" t="s">
        <v>2</v>
      </c>
      <c r="B124" s="3">
        <v>42883</v>
      </c>
      <c r="C124">
        <v>16.630559999999999</v>
      </c>
      <c r="D124">
        <v>0.24185999999999999</v>
      </c>
      <c r="E124">
        <v>15.094440000000001</v>
      </c>
      <c r="F124">
        <v>0.35846</v>
      </c>
    </row>
    <row r="125" spans="1:6">
      <c r="A125" t="s">
        <v>2</v>
      </c>
      <c r="B125" s="3">
        <v>42884</v>
      </c>
      <c r="C125">
        <v>17.13889</v>
      </c>
      <c r="D125">
        <v>0.44847999999999999</v>
      </c>
      <c r="E125">
        <v>15.352779999999999</v>
      </c>
      <c r="F125">
        <v>0.39794000000000002</v>
      </c>
    </row>
    <row r="126" spans="1:6">
      <c r="A126" t="s">
        <v>2</v>
      </c>
      <c r="B126" s="3">
        <v>42885</v>
      </c>
      <c r="C126">
        <v>17.183330000000002</v>
      </c>
      <c r="D126">
        <v>0.54569000000000001</v>
      </c>
      <c r="E126">
        <v>15.56667</v>
      </c>
      <c r="F126">
        <v>0.43068000000000001</v>
      </c>
    </row>
    <row r="127" spans="1:6">
      <c r="A127" t="s">
        <v>2</v>
      </c>
      <c r="B127" s="3">
        <v>42886</v>
      </c>
      <c r="C127">
        <v>17.883330000000001</v>
      </c>
      <c r="D127">
        <v>0.61751</v>
      </c>
      <c r="E127">
        <v>15.852779999999999</v>
      </c>
      <c r="F127">
        <v>0.47538999999999998</v>
      </c>
    </row>
    <row r="128" spans="1:6">
      <c r="A128" t="s">
        <v>2</v>
      </c>
      <c r="B128" s="3">
        <v>42887</v>
      </c>
      <c r="C128">
        <v>19.313890000000001</v>
      </c>
      <c r="D128">
        <v>0.72936000000000001</v>
      </c>
      <c r="E128">
        <v>16.45</v>
      </c>
      <c r="F128">
        <v>0.54339000000000004</v>
      </c>
    </row>
    <row r="129" spans="1:6">
      <c r="A129" t="s">
        <v>2</v>
      </c>
      <c r="B129" s="3">
        <v>42888</v>
      </c>
      <c r="C129">
        <v>21.091670000000001</v>
      </c>
      <c r="D129">
        <v>0.77046000000000003</v>
      </c>
      <c r="E129">
        <v>17.375</v>
      </c>
      <c r="F129">
        <v>0.58672000000000002</v>
      </c>
    </row>
    <row r="130" spans="1:6">
      <c r="A130" t="s">
        <v>2</v>
      </c>
      <c r="B130" s="3">
        <v>42889</v>
      </c>
      <c r="C130">
        <v>22.377780000000001</v>
      </c>
      <c r="D130">
        <v>0.75075999999999998</v>
      </c>
      <c r="E130">
        <v>18.380559999999999</v>
      </c>
      <c r="F130">
        <v>0.61556</v>
      </c>
    </row>
    <row r="131" spans="1:6">
      <c r="A131" t="s">
        <v>2</v>
      </c>
      <c r="B131" s="3">
        <v>42890</v>
      </c>
      <c r="C131">
        <v>23.755559999999999</v>
      </c>
      <c r="D131">
        <v>0.88043000000000005</v>
      </c>
      <c r="E131">
        <v>19.369440000000001</v>
      </c>
      <c r="F131">
        <v>0.67259999999999998</v>
      </c>
    </row>
    <row r="132" spans="1:6">
      <c r="A132" t="s">
        <v>2</v>
      </c>
      <c r="B132" s="3">
        <v>42891</v>
      </c>
      <c r="C132">
        <v>24.316669999999998</v>
      </c>
      <c r="D132">
        <v>0.61660999999999999</v>
      </c>
      <c r="E132">
        <v>20.330559999999998</v>
      </c>
      <c r="F132">
        <v>0.65534000000000003</v>
      </c>
    </row>
    <row r="133" spans="1:6">
      <c r="A133" t="s">
        <v>2</v>
      </c>
      <c r="B133" s="3">
        <v>42892</v>
      </c>
      <c r="C133">
        <v>24.172219999999999</v>
      </c>
      <c r="D133">
        <v>0.45828000000000002</v>
      </c>
      <c r="E133">
        <v>20.727779999999999</v>
      </c>
      <c r="F133">
        <v>0.58596999999999999</v>
      </c>
    </row>
    <row r="134" spans="1:6">
      <c r="A134" t="s">
        <v>2</v>
      </c>
      <c r="B134" s="3">
        <v>42893</v>
      </c>
      <c r="C134">
        <v>24.133330000000001</v>
      </c>
      <c r="D134">
        <v>0.36170999999999998</v>
      </c>
      <c r="E134">
        <v>20.961110000000001</v>
      </c>
      <c r="F134">
        <v>0.54200999999999999</v>
      </c>
    </row>
    <row r="135" spans="1:6">
      <c r="A135" t="s">
        <v>2</v>
      </c>
      <c r="B135" s="3">
        <v>42894</v>
      </c>
      <c r="C135">
        <v>24.052779999999998</v>
      </c>
      <c r="D135">
        <v>0.29701</v>
      </c>
      <c r="E135">
        <v>21.144439999999999</v>
      </c>
      <c r="F135">
        <v>0.47975000000000001</v>
      </c>
    </row>
    <row r="136" spans="1:6">
      <c r="A136" t="s">
        <v>2</v>
      </c>
      <c r="B136" s="3">
        <v>42895</v>
      </c>
      <c r="C136">
        <v>24.227779999999999</v>
      </c>
      <c r="D136">
        <v>0.39706999999999998</v>
      </c>
      <c r="E136">
        <v>21.23611</v>
      </c>
      <c r="F136">
        <v>0.45995000000000003</v>
      </c>
    </row>
    <row r="137" spans="1:6">
      <c r="A137" t="s">
        <v>2</v>
      </c>
      <c r="B137" s="3">
        <v>42896</v>
      </c>
      <c r="C137">
        <v>24.558330000000002</v>
      </c>
      <c r="D137">
        <v>0.35247000000000001</v>
      </c>
      <c r="E137">
        <v>21.524999999999999</v>
      </c>
      <c r="F137">
        <v>0.44745000000000001</v>
      </c>
    </row>
    <row r="138" spans="1:6">
      <c r="A138" t="s">
        <v>2</v>
      </c>
      <c r="B138" s="3">
        <v>42897</v>
      </c>
      <c r="C138">
        <v>25.227779999999999</v>
      </c>
      <c r="D138">
        <v>0.50773999999999997</v>
      </c>
      <c r="E138">
        <v>21.841670000000001</v>
      </c>
      <c r="F138">
        <v>0.48009000000000002</v>
      </c>
    </row>
    <row r="139" spans="1:6">
      <c r="A139" t="s">
        <v>2</v>
      </c>
      <c r="B139" s="3">
        <v>42898</v>
      </c>
      <c r="C139">
        <v>25.952780000000001</v>
      </c>
      <c r="D139">
        <v>0.57381000000000004</v>
      </c>
      <c r="E139">
        <v>22.358329999999999</v>
      </c>
      <c r="F139">
        <v>0.52386999999999995</v>
      </c>
    </row>
    <row r="140" spans="1:6">
      <c r="A140" t="s">
        <v>2</v>
      </c>
      <c r="B140" s="3">
        <v>42899</v>
      </c>
      <c r="C140">
        <v>25.936109999999999</v>
      </c>
      <c r="D140">
        <v>0.46936</v>
      </c>
      <c r="E140">
        <v>22.702780000000001</v>
      </c>
      <c r="F140">
        <v>0.51722999999999997</v>
      </c>
    </row>
    <row r="141" spans="1:6">
      <c r="A141" t="s">
        <v>2</v>
      </c>
      <c r="B141" s="3">
        <v>42900</v>
      </c>
      <c r="C141">
        <v>25.422219999999999</v>
      </c>
      <c r="D141">
        <v>0.30758000000000002</v>
      </c>
      <c r="E141">
        <v>22.9</v>
      </c>
      <c r="F141">
        <v>0.50668999999999997</v>
      </c>
    </row>
    <row r="142" spans="1:6">
      <c r="A142" t="s">
        <v>2</v>
      </c>
      <c r="B142" s="3">
        <v>42901</v>
      </c>
      <c r="C142">
        <v>24.33333</v>
      </c>
      <c r="D142">
        <v>0.33612999999999998</v>
      </c>
      <c r="E142">
        <v>22.380559999999999</v>
      </c>
      <c r="F142">
        <v>0.41803000000000001</v>
      </c>
    </row>
    <row r="143" spans="1:6">
      <c r="A143" t="s">
        <v>2</v>
      </c>
      <c r="B143" s="3">
        <v>42902</v>
      </c>
      <c r="C143">
        <v>25.422219999999999</v>
      </c>
      <c r="D143">
        <v>0.49373</v>
      </c>
      <c r="E143">
        <v>22.447220000000002</v>
      </c>
      <c r="F143">
        <v>0.44614999999999999</v>
      </c>
    </row>
    <row r="144" spans="1:6">
      <c r="A144" t="s">
        <v>2</v>
      </c>
      <c r="B144" s="3">
        <v>42903</v>
      </c>
      <c r="C144">
        <v>24.922219999999999</v>
      </c>
      <c r="D144">
        <v>0.27187</v>
      </c>
      <c r="E144">
        <v>22.663889999999999</v>
      </c>
      <c r="F144">
        <v>0.41710999999999998</v>
      </c>
    </row>
    <row r="145" spans="1:6">
      <c r="A145" t="s">
        <v>2</v>
      </c>
      <c r="B145" s="3">
        <v>42904</v>
      </c>
      <c r="C145">
        <v>22.844439999999999</v>
      </c>
      <c r="D145">
        <v>0.19317000000000001</v>
      </c>
      <c r="E145">
        <v>22.08333</v>
      </c>
      <c r="F145">
        <v>0.32479000000000002</v>
      </c>
    </row>
    <row r="146" spans="1:6">
      <c r="A146" t="s">
        <v>2</v>
      </c>
      <c r="B146" s="3">
        <v>42905</v>
      </c>
      <c r="C146">
        <v>22.244440000000001</v>
      </c>
      <c r="D146">
        <v>0.12973000000000001</v>
      </c>
      <c r="E146">
        <v>21.327780000000001</v>
      </c>
      <c r="F146">
        <v>0.26929999999999998</v>
      </c>
    </row>
    <row r="147" spans="1:6">
      <c r="A147" t="s">
        <v>2</v>
      </c>
      <c r="B147" s="3">
        <v>42906</v>
      </c>
      <c r="C147">
        <v>22.730560000000001</v>
      </c>
      <c r="D147">
        <v>0.23896999999999999</v>
      </c>
      <c r="E147">
        <v>21.088889999999999</v>
      </c>
      <c r="F147">
        <v>0.27567000000000003</v>
      </c>
    </row>
    <row r="148" spans="1:6">
      <c r="A148" t="s">
        <v>2</v>
      </c>
      <c r="B148" s="3">
        <v>42907</v>
      </c>
      <c r="C148">
        <v>23.552779999999998</v>
      </c>
      <c r="D148">
        <v>0.19585</v>
      </c>
      <c r="E148">
        <v>21.38889</v>
      </c>
      <c r="F148">
        <v>0.33792</v>
      </c>
    </row>
    <row r="149" spans="1:6">
      <c r="A149" t="s">
        <v>2</v>
      </c>
      <c r="B149" s="3">
        <v>42908</v>
      </c>
      <c r="C149">
        <v>24.580559999999998</v>
      </c>
      <c r="D149">
        <v>0.35885</v>
      </c>
      <c r="E149">
        <v>21.719439999999999</v>
      </c>
      <c r="F149">
        <v>0.35991000000000001</v>
      </c>
    </row>
    <row r="150" spans="1:6">
      <c r="A150" t="s">
        <v>2</v>
      </c>
      <c r="B150" s="3">
        <v>42909</v>
      </c>
      <c r="C150">
        <v>24.73611</v>
      </c>
      <c r="D150">
        <v>0.22766</v>
      </c>
      <c r="E150">
        <v>22.247219999999999</v>
      </c>
      <c r="F150">
        <v>0.35082999999999998</v>
      </c>
    </row>
    <row r="151" spans="1:6">
      <c r="A151" t="s">
        <v>2</v>
      </c>
      <c r="B151" s="3">
        <v>42910</v>
      </c>
      <c r="C151">
        <v>23.3</v>
      </c>
      <c r="D151">
        <v>0.23819000000000001</v>
      </c>
      <c r="E151">
        <v>22.024999999999999</v>
      </c>
      <c r="F151">
        <v>0.2717</v>
      </c>
    </row>
    <row r="152" spans="1:6">
      <c r="A152" t="s">
        <v>2</v>
      </c>
      <c r="B152" s="3">
        <v>42911</v>
      </c>
      <c r="C152">
        <v>22.533329999999999</v>
      </c>
      <c r="D152">
        <v>0.21651000000000001</v>
      </c>
      <c r="E152">
        <v>21.572220000000002</v>
      </c>
      <c r="F152">
        <v>0.27161000000000002</v>
      </c>
    </row>
    <row r="153" spans="1:6">
      <c r="A153" t="s">
        <v>2</v>
      </c>
      <c r="B153" s="3">
        <v>42912</v>
      </c>
      <c r="C153">
        <v>22.438890000000001</v>
      </c>
      <c r="D153">
        <v>0.12620000000000001</v>
      </c>
      <c r="E153">
        <v>21.255559999999999</v>
      </c>
      <c r="F153">
        <v>0.26278000000000001</v>
      </c>
    </row>
    <row r="154" spans="1:6">
      <c r="A154" t="s">
        <v>2</v>
      </c>
      <c r="B154" s="3">
        <v>42913</v>
      </c>
      <c r="C154">
        <v>22.47222</v>
      </c>
      <c r="D154">
        <v>0.22750999999999999</v>
      </c>
      <c r="E154">
        <v>21.141670000000001</v>
      </c>
      <c r="F154">
        <v>0.21360000000000001</v>
      </c>
    </row>
    <row r="155" spans="1:6">
      <c r="A155" t="s">
        <v>2</v>
      </c>
      <c r="B155" s="3">
        <v>42914</v>
      </c>
      <c r="C155">
        <v>23.074999999999999</v>
      </c>
      <c r="D155">
        <v>0.27550000000000002</v>
      </c>
      <c r="E155">
        <v>21.266670000000001</v>
      </c>
      <c r="F155">
        <v>0.23019000000000001</v>
      </c>
    </row>
    <row r="156" spans="1:6">
      <c r="A156" t="s">
        <v>2</v>
      </c>
      <c r="B156" s="3">
        <v>42915</v>
      </c>
      <c r="C156">
        <v>22.824999999999999</v>
      </c>
      <c r="D156">
        <v>0.23466999999999999</v>
      </c>
      <c r="E156">
        <v>21.25</v>
      </c>
      <c r="F156">
        <v>0.24847</v>
      </c>
    </row>
    <row r="157" spans="1:6">
      <c r="A157" t="s">
        <v>2</v>
      </c>
      <c r="B157" s="3">
        <v>42916</v>
      </c>
      <c r="C157">
        <v>23.169440000000002</v>
      </c>
      <c r="D157">
        <v>0.13472000000000001</v>
      </c>
      <c r="E157">
        <v>21.35</v>
      </c>
      <c r="F157">
        <v>0.23848</v>
      </c>
    </row>
    <row r="158" spans="1:6">
      <c r="A158" t="s">
        <v>2</v>
      </c>
      <c r="B158" s="3">
        <v>42917</v>
      </c>
      <c r="C158">
        <v>23.102779999999999</v>
      </c>
      <c r="D158">
        <v>0.15192</v>
      </c>
      <c r="E158">
        <v>21.391670000000001</v>
      </c>
      <c r="F158">
        <v>0.21715000000000001</v>
      </c>
    </row>
    <row r="159" spans="1:6">
      <c r="A159" t="s">
        <v>2</v>
      </c>
      <c r="B159" s="3">
        <v>42918</v>
      </c>
      <c r="C159">
        <v>23.3</v>
      </c>
      <c r="D159">
        <v>0.18764</v>
      </c>
      <c r="E159">
        <v>21.51389</v>
      </c>
      <c r="F159">
        <v>0.22947999999999999</v>
      </c>
    </row>
    <row r="160" spans="1:6">
      <c r="A160" t="s">
        <v>2</v>
      </c>
      <c r="B160" s="3">
        <v>42919</v>
      </c>
      <c r="C160">
        <v>24.09722</v>
      </c>
      <c r="D160">
        <v>0.47406999999999999</v>
      </c>
      <c r="E160">
        <v>21.59722</v>
      </c>
      <c r="F160">
        <v>0.30187999999999998</v>
      </c>
    </row>
    <row r="161" spans="1:6">
      <c r="A161" t="s">
        <v>2</v>
      </c>
      <c r="B161" s="3">
        <v>42920</v>
      </c>
      <c r="C161">
        <v>25.55</v>
      </c>
      <c r="D161">
        <v>0.37924000000000002</v>
      </c>
      <c r="E161">
        <v>22.288889999999999</v>
      </c>
      <c r="F161">
        <v>0.36745</v>
      </c>
    </row>
    <row r="162" spans="1:6">
      <c r="A162" t="s">
        <v>2</v>
      </c>
      <c r="B162" s="3">
        <v>42921</v>
      </c>
      <c r="C162">
        <v>25.905560000000001</v>
      </c>
      <c r="D162">
        <v>0.27084000000000003</v>
      </c>
      <c r="E162">
        <v>22.824999999999999</v>
      </c>
      <c r="F162">
        <v>0.33457999999999999</v>
      </c>
    </row>
    <row r="163" spans="1:6">
      <c r="A163" t="s">
        <v>2</v>
      </c>
      <c r="B163" s="3">
        <v>42922</v>
      </c>
      <c r="C163">
        <v>26.788889999999999</v>
      </c>
      <c r="D163">
        <v>0.29701</v>
      </c>
      <c r="E163">
        <v>23.394439999999999</v>
      </c>
      <c r="F163">
        <v>0.38136999999999999</v>
      </c>
    </row>
    <row r="164" spans="1:6">
      <c r="A164" t="s">
        <v>2</v>
      </c>
      <c r="B164" s="3">
        <v>42923</v>
      </c>
      <c r="C164">
        <v>27.088889999999999</v>
      </c>
      <c r="D164">
        <v>0.30915999999999999</v>
      </c>
      <c r="E164">
        <v>23.886109999999999</v>
      </c>
      <c r="F164">
        <v>0.41553000000000001</v>
      </c>
    </row>
    <row r="165" spans="1:6">
      <c r="A165" t="s">
        <v>2</v>
      </c>
      <c r="B165" s="3">
        <v>42924</v>
      </c>
      <c r="C165">
        <v>26.658329999999999</v>
      </c>
      <c r="D165">
        <v>0.23199</v>
      </c>
      <c r="E165">
        <v>24.061109999999999</v>
      </c>
      <c r="F165">
        <v>0.39143</v>
      </c>
    </row>
    <row r="166" spans="1:6">
      <c r="A166" t="s">
        <v>2</v>
      </c>
      <c r="B166" s="3">
        <v>42925</v>
      </c>
      <c r="C166">
        <v>26.816669999999998</v>
      </c>
      <c r="D166">
        <v>0.25508999999999998</v>
      </c>
      <c r="E166">
        <v>24.15</v>
      </c>
      <c r="F166">
        <v>0.37647999999999998</v>
      </c>
    </row>
    <row r="167" spans="1:6">
      <c r="A167" t="s">
        <v>2</v>
      </c>
      <c r="B167" s="3">
        <v>42926</v>
      </c>
      <c r="C167">
        <v>27.391670000000001</v>
      </c>
      <c r="D167">
        <v>0.33942</v>
      </c>
      <c r="E167">
        <v>24.397220000000001</v>
      </c>
      <c r="F167">
        <v>0.38696999999999998</v>
      </c>
    </row>
    <row r="168" spans="1:6">
      <c r="A168" t="s">
        <v>2</v>
      </c>
      <c r="B168" s="3">
        <v>42927</v>
      </c>
      <c r="C168">
        <v>26.783329999999999</v>
      </c>
      <c r="D168">
        <v>0.17219999999999999</v>
      </c>
      <c r="E168">
        <v>24.533329999999999</v>
      </c>
      <c r="F168">
        <v>0.38468999999999998</v>
      </c>
    </row>
    <row r="169" spans="1:6">
      <c r="A169" t="s">
        <v>2</v>
      </c>
      <c r="B169" s="3">
        <v>42928</v>
      </c>
      <c r="C169">
        <v>26.636109999999999</v>
      </c>
      <c r="D169">
        <v>0.18110999999999999</v>
      </c>
      <c r="E169">
        <v>24.422219999999999</v>
      </c>
      <c r="F169">
        <v>0.37568000000000001</v>
      </c>
    </row>
    <row r="170" spans="1:6">
      <c r="A170" t="s">
        <v>2</v>
      </c>
      <c r="B170" s="3">
        <v>42929</v>
      </c>
      <c r="C170">
        <v>25.719439999999999</v>
      </c>
      <c r="D170">
        <v>3.3680000000000002E-2</v>
      </c>
      <c r="E170">
        <v>24.177779999999998</v>
      </c>
      <c r="F170">
        <v>0.34211000000000003</v>
      </c>
    </row>
    <row r="171" spans="1:6">
      <c r="A171" t="s">
        <v>2</v>
      </c>
      <c r="B171" s="3">
        <v>42930</v>
      </c>
      <c r="C171">
        <v>25.641670000000001</v>
      </c>
      <c r="D171">
        <v>0.15876999999999999</v>
      </c>
      <c r="E171">
        <v>23.936109999999999</v>
      </c>
      <c r="F171">
        <v>0.35953000000000002</v>
      </c>
    </row>
    <row r="172" spans="1:6">
      <c r="A172" t="s">
        <v>2</v>
      </c>
      <c r="B172" s="3">
        <v>42931</v>
      </c>
      <c r="C172">
        <v>25.963889999999999</v>
      </c>
      <c r="D172">
        <v>0.12537000000000001</v>
      </c>
      <c r="E172">
        <v>23.922219999999999</v>
      </c>
      <c r="F172">
        <v>0.40971999999999997</v>
      </c>
    </row>
    <row r="173" spans="1:6">
      <c r="A173" t="s">
        <v>2</v>
      </c>
      <c r="B173" s="3">
        <v>42932</v>
      </c>
      <c r="C173">
        <v>27.01389</v>
      </c>
      <c r="D173">
        <v>0.22520999999999999</v>
      </c>
      <c r="E173">
        <v>24.213889999999999</v>
      </c>
      <c r="F173">
        <v>0.39461000000000002</v>
      </c>
    </row>
    <row r="174" spans="1:6">
      <c r="A174" t="s">
        <v>2</v>
      </c>
      <c r="B174" s="3">
        <v>42933</v>
      </c>
      <c r="C174">
        <v>27.158329999999999</v>
      </c>
      <c r="D174">
        <v>0.13017000000000001</v>
      </c>
      <c r="E174">
        <v>24.622219999999999</v>
      </c>
      <c r="F174">
        <v>0.43063000000000001</v>
      </c>
    </row>
    <row r="175" spans="1:6">
      <c r="A175" t="s">
        <v>2</v>
      </c>
      <c r="B175" s="3">
        <v>42934</v>
      </c>
      <c r="C175">
        <v>26.911110000000001</v>
      </c>
      <c r="D175">
        <v>1.273E-2</v>
      </c>
      <c r="E175">
        <v>24.727779999999999</v>
      </c>
      <c r="F175">
        <v>0.41385</v>
      </c>
    </row>
    <row r="176" spans="1:6">
      <c r="A176" t="s">
        <v>2</v>
      </c>
      <c r="B176" s="3">
        <v>42935</v>
      </c>
      <c r="C176">
        <v>26.769439999999999</v>
      </c>
      <c r="D176">
        <v>0.12143</v>
      </c>
      <c r="E176">
        <v>24.625</v>
      </c>
      <c r="F176">
        <v>0.39695000000000003</v>
      </c>
    </row>
    <row r="177" spans="1:6">
      <c r="A177" t="s">
        <v>2</v>
      </c>
      <c r="B177" s="3">
        <v>42936</v>
      </c>
      <c r="C177">
        <v>27.65</v>
      </c>
      <c r="D177">
        <v>0.10833</v>
      </c>
      <c r="E177">
        <v>24.830559999999998</v>
      </c>
      <c r="F177">
        <v>0.40349000000000002</v>
      </c>
    </row>
    <row r="178" spans="1:6">
      <c r="A178" t="s">
        <v>2</v>
      </c>
      <c r="B178" s="3">
        <v>42937</v>
      </c>
      <c r="C178">
        <v>27.016670000000001</v>
      </c>
      <c r="D178">
        <v>0.23907</v>
      </c>
      <c r="E178">
        <v>25.088889999999999</v>
      </c>
      <c r="F178">
        <v>0.37475000000000003</v>
      </c>
    </row>
    <row r="179" spans="1:6">
      <c r="A179" t="s">
        <v>2</v>
      </c>
      <c r="B179" s="3">
        <v>42938</v>
      </c>
      <c r="C179">
        <v>25.925000000000001</v>
      </c>
      <c r="D179">
        <v>8.3330000000000001E-2</v>
      </c>
      <c r="E179">
        <v>24.663889999999999</v>
      </c>
      <c r="F179">
        <v>0.34403</v>
      </c>
    </row>
    <row r="180" spans="1:6">
      <c r="A180" t="s">
        <v>2</v>
      </c>
      <c r="B180" s="3">
        <v>42939</v>
      </c>
      <c r="C180">
        <v>25.608329999999999</v>
      </c>
      <c r="D180">
        <v>0.25165999999999999</v>
      </c>
      <c r="E180">
        <v>24.355560000000001</v>
      </c>
      <c r="F180">
        <v>0.35846</v>
      </c>
    </row>
    <row r="181" spans="1:6">
      <c r="A181" t="s">
        <v>2</v>
      </c>
      <c r="B181" s="3">
        <v>42940</v>
      </c>
      <c r="C181">
        <v>24.81944</v>
      </c>
      <c r="D181">
        <v>0.58221999999999996</v>
      </c>
      <c r="E181">
        <v>23.994440000000001</v>
      </c>
      <c r="F181">
        <v>0.31813000000000002</v>
      </c>
    </row>
    <row r="182" spans="1:6">
      <c r="A182" t="s">
        <v>2</v>
      </c>
      <c r="B182" s="3">
        <v>42941</v>
      </c>
      <c r="C182">
        <v>24.822220000000002</v>
      </c>
      <c r="D182">
        <v>0.47099000000000002</v>
      </c>
      <c r="E182">
        <v>23.672219999999999</v>
      </c>
      <c r="F182">
        <v>0.32641999999999999</v>
      </c>
    </row>
    <row r="183" spans="1:6">
      <c r="A183" t="s">
        <v>2</v>
      </c>
      <c r="B183" s="3">
        <v>42942</v>
      </c>
      <c r="C183">
        <v>25.15</v>
      </c>
      <c r="D183">
        <v>0.30414000000000002</v>
      </c>
      <c r="E183">
        <v>23.70833</v>
      </c>
      <c r="F183">
        <v>0.34921000000000002</v>
      </c>
    </row>
    <row r="184" spans="1:6">
      <c r="A184" t="s">
        <v>2</v>
      </c>
      <c r="B184" s="3">
        <v>42943</v>
      </c>
      <c r="C184">
        <v>24.211110000000001</v>
      </c>
      <c r="D184">
        <v>0.29583999999999999</v>
      </c>
      <c r="E184">
        <v>23.43056</v>
      </c>
      <c r="F184">
        <v>0.29537000000000002</v>
      </c>
    </row>
    <row r="185" spans="1:6">
      <c r="A185" t="s">
        <v>2</v>
      </c>
      <c r="B185" s="3">
        <v>42944</v>
      </c>
      <c r="C185">
        <v>24.005559999999999</v>
      </c>
      <c r="D185">
        <v>0.45995000000000003</v>
      </c>
      <c r="E185">
        <v>23.133330000000001</v>
      </c>
      <c r="F185">
        <v>0.29626999999999998</v>
      </c>
    </row>
    <row r="186" spans="1:6">
      <c r="A186" t="s">
        <v>2</v>
      </c>
      <c r="B186" s="3">
        <v>42945</v>
      </c>
      <c r="C186">
        <v>23.822220000000002</v>
      </c>
      <c r="D186">
        <v>0.55410999999999999</v>
      </c>
      <c r="E186">
        <v>22.91667</v>
      </c>
      <c r="F186">
        <v>0.30012</v>
      </c>
    </row>
    <row r="187" spans="1:6">
      <c r="A187" t="s">
        <v>2</v>
      </c>
      <c r="B187" s="3">
        <v>42946</v>
      </c>
      <c r="C187">
        <v>23.675000000000001</v>
      </c>
      <c r="D187">
        <v>0.60672999999999999</v>
      </c>
      <c r="E187">
        <v>22.772220000000001</v>
      </c>
      <c r="F187">
        <v>0.29171000000000002</v>
      </c>
    </row>
    <row r="188" spans="1:6">
      <c r="A188" t="s">
        <v>2</v>
      </c>
      <c r="B188" s="3">
        <v>42947</v>
      </c>
      <c r="C188">
        <v>23.463889999999999</v>
      </c>
      <c r="D188">
        <v>0.53159000000000001</v>
      </c>
      <c r="E188">
        <v>22.61111</v>
      </c>
      <c r="F188">
        <v>0.28750999999999999</v>
      </c>
    </row>
    <row r="189" spans="1:6">
      <c r="A189" t="s">
        <v>2</v>
      </c>
      <c r="B189" s="3">
        <v>42948</v>
      </c>
      <c r="C189">
        <v>23.505559999999999</v>
      </c>
      <c r="D189">
        <v>0.38381999999999999</v>
      </c>
      <c r="E189">
        <v>22.522220000000001</v>
      </c>
      <c r="F189">
        <v>0.29631000000000002</v>
      </c>
    </row>
    <row r="190" spans="1:6">
      <c r="A190" t="s">
        <v>2</v>
      </c>
      <c r="B190" s="3">
        <v>42949</v>
      </c>
      <c r="C190">
        <v>23.258330000000001</v>
      </c>
      <c r="D190">
        <v>0.32734000000000002</v>
      </c>
      <c r="E190">
        <v>22.422219999999999</v>
      </c>
      <c r="F190">
        <v>0.29122999999999999</v>
      </c>
    </row>
    <row r="191" spans="1:6">
      <c r="A191" t="s">
        <v>2</v>
      </c>
      <c r="B191" s="3">
        <v>42950</v>
      </c>
      <c r="C191">
        <v>23.072220000000002</v>
      </c>
      <c r="D191">
        <v>0.31581999999999999</v>
      </c>
      <c r="E191">
        <v>22.35</v>
      </c>
      <c r="F191">
        <v>0.29297000000000001</v>
      </c>
    </row>
    <row r="192" spans="1:6">
      <c r="A192" t="s">
        <v>2</v>
      </c>
      <c r="B192" s="3">
        <v>42951</v>
      </c>
      <c r="C192">
        <v>20.927779999999998</v>
      </c>
      <c r="D192">
        <v>0.59409000000000001</v>
      </c>
      <c r="E192">
        <v>21.769439999999999</v>
      </c>
      <c r="F192">
        <v>0.19796</v>
      </c>
    </row>
    <row r="193" spans="1:6">
      <c r="A193" t="s">
        <v>2</v>
      </c>
      <c r="B193" s="3">
        <v>42952</v>
      </c>
      <c r="C193">
        <v>20.330559999999998</v>
      </c>
      <c r="D193">
        <v>0.50119999999999998</v>
      </c>
      <c r="E193">
        <v>21.011109999999999</v>
      </c>
      <c r="F193">
        <v>0.13752</v>
      </c>
    </row>
    <row r="194" spans="1:6">
      <c r="A194" t="s">
        <v>2</v>
      </c>
      <c r="B194" s="3">
        <v>42953</v>
      </c>
      <c r="C194">
        <v>20.05</v>
      </c>
      <c r="D194">
        <v>0.36429</v>
      </c>
      <c r="E194">
        <v>20.5</v>
      </c>
      <c r="F194">
        <v>0.14019000000000001</v>
      </c>
    </row>
    <row r="195" spans="1:6">
      <c r="A195" t="s">
        <v>2</v>
      </c>
      <c r="B195" s="3">
        <v>42954</v>
      </c>
      <c r="C195">
        <v>20.538889999999999</v>
      </c>
      <c r="D195">
        <v>0.29300999999999999</v>
      </c>
      <c r="E195">
        <v>20.350000000000001</v>
      </c>
      <c r="F195">
        <v>0.18837999999999999</v>
      </c>
    </row>
    <row r="196" spans="1:6">
      <c r="A196" t="s">
        <v>2</v>
      </c>
      <c r="B196" s="3">
        <v>42955</v>
      </c>
      <c r="C196">
        <v>20.616669999999999</v>
      </c>
      <c r="D196">
        <v>0.46689000000000003</v>
      </c>
      <c r="E196">
        <v>20.375</v>
      </c>
      <c r="F196">
        <v>0.21793999999999999</v>
      </c>
    </row>
    <row r="197" spans="1:6">
      <c r="A197" t="s">
        <v>2</v>
      </c>
      <c r="B197" s="3">
        <v>42956</v>
      </c>
      <c r="C197">
        <v>20.81944</v>
      </c>
      <c r="D197">
        <v>0.44847999999999999</v>
      </c>
      <c r="E197">
        <v>20.391670000000001</v>
      </c>
      <c r="F197">
        <v>0.23466999999999999</v>
      </c>
    </row>
    <row r="198" spans="1:6">
      <c r="A198" t="s">
        <v>2</v>
      </c>
      <c r="B198" s="3">
        <v>42957</v>
      </c>
      <c r="C198">
        <v>21.147220000000001</v>
      </c>
      <c r="D198">
        <v>0.27466000000000002</v>
      </c>
      <c r="E198">
        <v>20.427779999999998</v>
      </c>
      <c r="F198">
        <v>0.26012000000000002</v>
      </c>
    </row>
    <row r="199" spans="1:6">
      <c r="A199" t="s">
        <v>2</v>
      </c>
      <c r="B199" s="3">
        <v>42958</v>
      </c>
      <c r="C199">
        <v>21.327780000000001</v>
      </c>
      <c r="D199">
        <v>0.27096999999999999</v>
      </c>
      <c r="E199">
        <v>20.588889999999999</v>
      </c>
      <c r="F199">
        <v>0.28871999999999998</v>
      </c>
    </row>
    <row r="200" spans="1:6">
      <c r="A200" t="s">
        <v>2</v>
      </c>
      <c r="B200" s="3">
        <v>42959</v>
      </c>
      <c r="C200">
        <v>21</v>
      </c>
      <c r="D200">
        <v>0.33427000000000001</v>
      </c>
      <c r="E200">
        <v>20.563890000000001</v>
      </c>
      <c r="F200">
        <v>0.29454999999999998</v>
      </c>
    </row>
    <row r="201" spans="1:6">
      <c r="A201" t="s">
        <v>2</v>
      </c>
      <c r="B201" s="3">
        <v>42960</v>
      </c>
      <c r="C201">
        <v>20.93056</v>
      </c>
      <c r="D201">
        <v>0.29701</v>
      </c>
      <c r="E201">
        <v>20.508330000000001</v>
      </c>
      <c r="F201">
        <v>0.30414000000000002</v>
      </c>
    </row>
    <row r="202" spans="1:6">
      <c r="A202" t="s">
        <v>2</v>
      </c>
      <c r="B202" s="3">
        <v>42961</v>
      </c>
      <c r="C202">
        <v>20.447220000000002</v>
      </c>
      <c r="D202">
        <v>0.23926</v>
      </c>
      <c r="E202">
        <v>20.31944</v>
      </c>
      <c r="F202">
        <v>0.29830000000000001</v>
      </c>
    </row>
    <row r="203" spans="1:6">
      <c r="A203" t="s">
        <v>2</v>
      </c>
      <c r="B203" s="3">
        <v>42962</v>
      </c>
      <c r="C203">
        <v>20.399999999999999</v>
      </c>
      <c r="D203">
        <v>0.21793999999999999</v>
      </c>
      <c r="E203">
        <v>20.197220000000002</v>
      </c>
      <c r="F203">
        <v>0.30073</v>
      </c>
    </row>
    <row r="204" spans="1:6">
      <c r="A204" t="s">
        <v>2</v>
      </c>
      <c r="B204" s="3">
        <v>42963</v>
      </c>
      <c r="C204">
        <v>20.330559999999998</v>
      </c>
      <c r="D204">
        <v>7.1849999999999997E-2</v>
      </c>
      <c r="E204">
        <v>20.005559999999999</v>
      </c>
      <c r="F204">
        <v>0.28992000000000001</v>
      </c>
    </row>
    <row r="205" spans="1:6">
      <c r="A205" t="s">
        <v>2</v>
      </c>
      <c r="B205" s="3">
        <v>42964</v>
      </c>
      <c r="C205">
        <v>20.802779999999998</v>
      </c>
      <c r="D205">
        <v>9.5860000000000001E-2</v>
      </c>
      <c r="E205">
        <v>20.141670000000001</v>
      </c>
      <c r="F205">
        <v>0.32025999999999999</v>
      </c>
    </row>
    <row r="206" spans="1:6">
      <c r="A206" t="s">
        <v>2</v>
      </c>
      <c r="B206" s="3">
        <v>42965</v>
      </c>
      <c r="C206">
        <v>20.488890000000001</v>
      </c>
      <c r="D206">
        <v>9.2170000000000002E-2</v>
      </c>
      <c r="E206">
        <v>20.113890000000001</v>
      </c>
      <c r="F206">
        <v>0.30713000000000001</v>
      </c>
    </row>
    <row r="207" spans="1:6">
      <c r="A207" t="s">
        <v>2</v>
      </c>
      <c r="B207" s="3">
        <v>42966</v>
      </c>
      <c r="C207">
        <v>20.911110000000001</v>
      </c>
      <c r="D207">
        <v>0.12057</v>
      </c>
      <c r="E207">
        <v>20.155560000000001</v>
      </c>
      <c r="F207">
        <v>0.33169999999999999</v>
      </c>
    </row>
    <row r="208" spans="1:6">
      <c r="A208" t="s">
        <v>2</v>
      </c>
      <c r="B208" s="3">
        <v>42967</v>
      </c>
      <c r="C208">
        <v>21.386109999999999</v>
      </c>
      <c r="D208">
        <v>0.15508</v>
      </c>
      <c r="E208">
        <v>20.316669999999998</v>
      </c>
      <c r="F208">
        <v>0.37536999999999998</v>
      </c>
    </row>
    <row r="209" spans="1:6">
      <c r="A209" t="s">
        <v>2</v>
      </c>
      <c r="B209" s="3">
        <v>42968</v>
      </c>
      <c r="C209">
        <v>21.586110000000001</v>
      </c>
      <c r="D209">
        <v>0.10876</v>
      </c>
      <c r="E209">
        <v>20.605560000000001</v>
      </c>
      <c r="F209">
        <v>0.39451999999999998</v>
      </c>
    </row>
    <row r="210" spans="1:6">
      <c r="A210" t="s">
        <v>2</v>
      </c>
      <c r="B210" s="3">
        <v>42969</v>
      </c>
      <c r="C210">
        <v>20.572220000000002</v>
      </c>
      <c r="D210">
        <v>0.20954999999999999</v>
      </c>
      <c r="E210">
        <v>20.44444</v>
      </c>
      <c r="F210">
        <v>0.32321</v>
      </c>
    </row>
    <row r="211" spans="1:6">
      <c r="A211" t="s">
        <v>2</v>
      </c>
      <c r="B211" s="3">
        <v>42970</v>
      </c>
      <c r="C211">
        <v>19.588889999999999</v>
      </c>
      <c r="D211">
        <v>0.27289000000000002</v>
      </c>
      <c r="E211">
        <v>19.988890000000001</v>
      </c>
      <c r="F211">
        <v>0.26118000000000002</v>
      </c>
    </row>
    <row r="212" spans="1:6">
      <c r="A212" t="s">
        <v>2</v>
      </c>
      <c r="B212" s="3">
        <v>42971</v>
      </c>
      <c r="C212">
        <v>19.669440000000002</v>
      </c>
      <c r="D212">
        <v>0.18301999999999999</v>
      </c>
      <c r="E212">
        <v>19.65278</v>
      </c>
      <c r="F212">
        <v>0.28361999999999998</v>
      </c>
    </row>
    <row r="213" spans="1:6">
      <c r="A213" t="s">
        <v>2</v>
      </c>
      <c r="B213" s="3">
        <v>42972</v>
      </c>
      <c r="C213">
        <v>19.608329999999999</v>
      </c>
      <c r="D213">
        <v>0.19703000000000001</v>
      </c>
      <c r="E213">
        <v>19.52778</v>
      </c>
      <c r="F213">
        <v>0.31669999999999998</v>
      </c>
    </row>
    <row r="214" spans="1:6">
      <c r="A214" t="s">
        <v>2</v>
      </c>
      <c r="B214" s="3">
        <v>42973</v>
      </c>
      <c r="C214">
        <v>19.649999999999999</v>
      </c>
      <c r="D214">
        <v>0.16094</v>
      </c>
      <c r="E214">
        <v>19.44444</v>
      </c>
      <c r="F214">
        <v>0.32885999999999999</v>
      </c>
    </row>
    <row r="215" spans="1:6">
      <c r="A215" t="s">
        <v>2</v>
      </c>
      <c r="B215" s="3">
        <v>42974</v>
      </c>
      <c r="C215">
        <v>20.127780000000001</v>
      </c>
      <c r="D215">
        <v>8.43E-2</v>
      </c>
      <c r="E215">
        <v>19.5</v>
      </c>
      <c r="F215">
        <v>0.36920999999999998</v>
      </c>
    </row>
    <row r="216" spans="1:6">
      <c r="A216" t="s">
        <v>2</v>
      </c>
      <c r="B216" s="3">
        <v>42975</v>
      </c>
      <c r="C216">
        <v>19.86111</v>
      </c>
      <c r="D216">
        <v>0.17024</v>
      </c>
      <c r="E216">
        <v>19.59722</v>
      </c>
      <c r="F216">
        <v>0.37475000000000003</v>
      </c>
    </row>
    <row r="217" spans="1:6">
      <c r="A217" t="s">
        <v>2</v>
      </c>
      <c r="B217" s="3">
        <v>42976</v>
      </c>
      <c r="C217">
        <v>19.144439999999999</v>
      </c>
      <c r="D217">
        <v>0.14052000000000001</v>
      </c>
      <c r="E217">
        <v>19.30556</v>
      </c>
      <c r="F217">
        <v>0.31900000000000001</v>
      </c>
    </row>
    <row r="218" spans="1:6">
      <c r="A218" t="s">
        <v>2</v>
      </c>
      <c r="B218" s="3">
        <v>42977</v>
      </c>
      <c r="C218">
        <v>19.302779999999998</v>
      </c>
      <c r="D218">
        <v>7.7429999999999999E-2</v>
      </c>
      <c r="E218">
        <v>19.105560000000001</v>
      </c>
      <c r="F218">
        <v>0.31284000000000001</v>
      </c>
    </row>
    <row r="219" spans="1:6">
      <c r="A219" t="s">
        <v>2</v>
      </c>
      <c r="B219" s="3">
        <v>42978</v>
      </c>
      <c r="C219">
        <v>19.602779999999999</v>
      </c>
      <c r="D219">
        <v>0.10184</v>
      </c>
      <c r="E219">
        <v>19.144439999999999</v>
      </c>
      <c r="F219">
        <v>0.36403999999999997</v>
      </c>
    </row>
    <row r="220" spans="1:6">
      <c r="A220" t="s">
        <v>2</v>
      </c>
      <c r="B220" s="3">
        <v>42979</v>
      </c>
      <c r="C220">
        <v>19.483329999999999</v>
      </c>
      <c r="D220">
        <v>0.20016999999999999</v>
      </c>
      <c r="E220">
        <v>19.202780000000001</v>
      </c>
      <c r="F220">
        <v>0.38965</v>
      </c>
    </row>
    <row r="221" spans="1:6">
      <c r="A221" t="s">
        <v>2</v>
      </c>
      <c r="B221" s="3">
        <v>42980</v>
      </c>
      <c r="C221">
        <v>19.308330000000002</v>
      </c>
      <c r="D221">
        <v>0.20207</v>
      </c>
      <c r="E221">
        <v>19.072220000000002</v>
      </c>
      <c r="F221">
        <v>0.36536999999999997</v>
      </c>
    </row>
    <row r="222" spans="1:6">
      <c r="A222" t="s">
        <v>2</v>
      </c>
      <c r="B222" s="3">
        <v>42981</v>
      </c>
      <c r="C222">
        <v>19.616669999999999</v>
      </c>
      <c r="D222">
        <v>0.15</v>
      </c>
      <c r="E222">
        <v>19.08333</v>
      </c>
      <c r="F222">
        <v>0.38757000000000003</v>
      </c>
    </row>
    <row r="223" spans="1:6">
      <c r="A223" t="s">
        <v>2</v>
      </c>
      <c r="B223" s="3">
        <v>42982</v>
      </c>
      <c r="C223">
        <v>20.197220000000002</v>
      </c>
      <c r="D223">
        <v>0.19263</v>
      </c>
      <c r="E223">
        <v>19.29167</v>
      </c>
      <c r="F223">
        <v>0.46555000000000002</v>
      </c>
    </row>
    <row r="224" spans="1:6">
      <c r="A224" t="s">
        <v>2</v>
      </c>
      <c r="B224" s="3">
        <v>42983</v>
      </c>
      <c r="C224">
        <v>19.11111</v>
      </c>
      <c r="D224">
        <v>0.1595</v>
      </c>
      <c r="E224">
        <v>19.258330000000001</v>
      </c>
      <c r="F224">
        <v>0.41441</v>
      </c>
    </row>
    <row r="225" spans="1:6">
      <c r="A225" t="s">
        <v>2</v>
      </c>
      <c r="B225" s="3">
        <v>42984</v>
      </c>
      <c r="C225">
        <v>18.024999999999999</v>
      </c>
      <c r="D225">
        <v>0.19489999999999999</v>
      </c>
      <c r="E225">
        <v>18.716670000000001</v>
      </c>
      <c r="F225">
        <v>0.35599999999999998</v>
      </c>
    </row>
    <row r="226" spans="1:6">
      <c r="A226" t="s">
        <v>2</v>
      </c>
      <c r="B226" s="3">
        <v>42985</v>
      </c>
      <c r="C226">
        <v>17.427779999999998</v>
      </c>
      <c r="D226">
        <v>0.16123000000000001</v>
      </c>
      <c r="E226">
        <v>18.177779999999998</v>
      </c>
      <c r="F226">
        <v>0.3044</v>
      </c>
    </row>
    <row r="227" spans="1:6">
      <c r="A227" t="s">
        <v>2</v>
      </c>
      <c r="B227" s="3">
        <v>42986</v>
      </c>
      <c r="C227">
        <v>17.88889</v>
      </c>
      <c r="D227">
        <v>0.11253000000000001</v>
      </c>
      <c r="E227">
        <v>17.947220000000002</v>
      </c>
      <c r="F227">
        <v>0.32727000000000001</v>
      </c>
    </row>
    <row r="228" spans="1:6">
      <c r="A228" t="s">
        <v>2</v>
      </c>
      <c r="B228" s="3">
        <v>42987</v>
      </c>
      <c r="C228">
        <v>18.727779999999999</v>
      </c>
      <c r="D228">
        <v>0.23279</v>
      </c>
      <c r="E228">
        <v>18.15278</v>
      </c>
      <c r="F228">
        <v>0.37178</v>
      </c>
    </row>
    <row r="229" spans="1:6">
      <c r="A229" t="s">
        <v>2</v>
      </c>
      <c r="B229" s="3">
        <v>42988</v>
      </c>
      <c r="C229">
        <v>19.358329999999999</v>
      </c>
      <c r="D229">
        <v>0.26471</v>
      </c>
      <c r="E229">
        <v>18.45833</v>
      </c>
      <c r="F229">
        <v>0.43501000000000001</v>
      </c>
    </row>
    <row r="230" spans="1:6">
      <c r="A230" t="s">
        <v>2</v>
      </c>
      <c r="B230" s="3">
        <v>42989</v>
      </c>
      <c r="C230">
        <v>19.625</v>
      </c>
      <c r="D230">
        <v>0.25041999999999998</v>
      </c>
      <c r="E230">
        <v>18.766670000000001</v>
      </c>
      <c r="F230">
        <v>0.48570000000000002</v>
      </c>
    </row>
    <row r="231" spans="1:6">
      <c r="A231" t="s">
        <v>2</v>
      </c>
      <c r="B231" s="3">
        <v>42990</v>
      </c>
      <c r="C231">
        <v>19.824999999999999</v>
      </c>
      <c r="D231">
        <v>0.25041999999999998</v>
      </c>
      <c r="E231">
        <v>18.94444</v>
      </c>
      <c r="F231">
        <v>0.48849999999999999</v>
      </c>
    </row>
    <row r="232" spans="1:6">
      <c r="A232" t="s">
        <v>2</v>
      </c>
      <c r="B232" s="3">
        <v>42991</v>
      </c>
      <c r="C232">
        <v>20.280560000000001</v>
      </c>
      <c r="D232">
        <v>0.29348999999999997</v>
      </c>
      <c r="E232">
        <v>19.15278</v>
      </c>
      <c r="F232">
        <v>0.52403</v>
      </c>
    </row>
    <row r="233" spans="1:6">
      <c r="A233" t="s">
        <v>2</v>
      </c>
      <c r="B233" s="3">
        <v>42992</v>
      </c>
      <c r="C233">
        <v>20.730560000000001</v>
      </c>
      <c r="D233">
        <v>0.33894999999999997</v>
      </c>
      <c r="E233">
        <v>19.45</v>
      </c>
      <c r="F233">
        <v>0.57830999999999999</v>
      </c>
    </row>
    <row r="234" spans="1:6">
      <c r="A234" t="s">
        <v>2</v>
      </c>
      <c r="B234" s="3">
        <v>42993</v>
      </c>
      <c r="C234">
        <v>21.352779999999999</v>
      </c>
      <c r="D234">
        <v>0.38597999999999999</v>
      </c>
      <c r="E234">
        <v>19.77778</v>
      </c>
      <c r="F234">
        <v>0.59536999999999995</v>
      </c>
    </row>
    <row r="235" spans="1:6">
      <c r="A235" t="s">
        <v>2</v>
      </c>
      <c r="B235" s="3">
        <v>42994</v>
      </c>
      <c r="C235">
        <v>21.84722</v>
      </c>
      <c r="D235">
        <v>0.30303000000000002</v>
      </c>
      <c r="E235">
        <v>20.227779999999999</v>
      </c>
      <c r="F235">
        <v>0.61673999999999995</v>
      </c>
    </row>
    <row r="236" spans="1:6">
      <c r="A236" t="s">
        <v>2</v>
      </c>
      <c r="B236" s="3">
        <v>42995</v>
      </c>
      <c r="C236">
        <v>20.641670000000001</v>
      </c>
      <c r="D236">
        <v>0.22048000000000001</v>
      </c>
      <c r="E236">
        <v>20.23611</v>
      </c>
      <c r="F236">
        <v>0.54425000000000001</v>
      </c>
    </row>
    <row r="237" spans="1:6">
      <c r="A237" t="s">
        <v>2</v>
      </c>
      <c r="B237" s="3">
        <v>42996</v>
      </c>
      <c r="C237">
        <v>19.274999999999999</v>
      </c>
      <c r="D237">
        <v>0.28149000000000002</v>
      </c>
      <c r="E237">
        <v>19.69444</v>
      </c>
      <c r="F237">
        <v>0.48521999999999998</v>
      </c>
    </row>
    <row r="238" spans="1:6">
      <c r="A238" t="s">
        <v>2</v>
      </c>
      <c r="B238" s="3">
        <v>42997</v>
      </c>
      <c r="C238">
        <v>19.158329999999999</v>
      </c>
      <c r="D238">
        <v>0.15568000000000001</v>
      </c>
      <c r="E238">
        <v>19.108329999999999</v>
      </c>
      <c r="F238">
        <v>0.42435</v>
      </c>
    </row>
    <row r="239" spans="1:6">
      <c r="A239" t="s">
        <v>2</v>
      </c>
      <c r="B239" s="3">
        <v>42998</v>
      </c>
      <c r="C239">
        <v>20.48611</v>
      </c>
      <c r="D239">
        <v>0.22550999999999999</v>
      </c>
      <c r="E239">
        <v>19.27778</v>
      </c>
      <c r="F239">
        <v>0.47619</v>
      </c>
    </row>
    <row r="240" spans="1:6">
      <c r="A240" t="s">
        <v>2</v>
      </c>
      <c r="B240" s="3">
        <v>42999</v>
      </c>
      <c r="C240">
        <v>20.844439999999999</v>
      </c>
      <c r="D240">
        <v>0.16188</v>
      </c>
      <c r="E240">
        <v>19.727779999999999</v>
      </c>
      <c r="F240">
        <v>0.51649</v>
      </c>
    </row>
    <row r="241" spans="1:6">
      <c r="A241" t="s">
        <v>2</v>
      </c>
      <c r="B241" s="3">
        <v>43000</v>
      </c>
      <c r="C241">
        <v>21.94444</v>
      </c>
      <c r="D241">
        <v>0.23516000000000001</v>
      </c>
      <c r="E241">
        <v>20.072220000000002</v>
      </c>
      <c r="F241">
        <v>0.51736000000000004</v>
      </c>
    </row>
    <row r="242" spans="1:6">
      <c r="A242" t="s">
        <v>2</v>
      </c>
      <c r="B242" s="3">
        <v>43001</v>
      </c>
      <c r="C242">
        <v>22.669440000000002</v>
      </c>
      <c r="D242">
        <v>0.20655000000000001</v>
      </c>
      <c r="E242">
        <v>20.69444</v>
      </c>
      <c r="F242">
        <v>0.51649</v>
      </c>
    </row>
    <row r="243" spans="1:6">
      <c r="A243" t="s">
        <v>2</v>
      </c>
      <c r="B243" s="3">
        <v>43002</v>
      </c>
      <c r="C243">
        <v>22.816669999999998</v>
      </c>
      <c r="D243">
        <v>0.19525999999999999</v>
      </c>
      <c r="E243">
        <v>21.061109999999999</v>
      </c>
      <c r="F243">
        <v>0.52481999999999995</v>
      </c>
    </row>
    <row r="244" spans="1:6">
      <c r="A244" t="s">
        <v>2</v>
      </c>
      <c r="B244" s="3">
        <v>43003</v>
      </c>
      <c r="C244">
        <v>22.69444</v>
      </c>
      <c r="D244">
        <v>0.14938000000000001</v>
      </c>
      <c r="E244">
        <v>21.233329999999999</v>
      </c>
      <c r="F244">
        <v>0.49881999999999999</v>
      </c>
    </row>
    <row r="245" spans="1:6">
      <c r="A245" t="s">
        <v>2</v>
      </c>
      <c r="B245" s="3">
        <v>43004</v>
      </c>
      <c r="C245">
        <v>21.627780000000001</v>
      </c>
      <c r="D245">
        <v>0.13977000000000001</v>
      </c>
      <c r="E245">
        <v>21.125</v>
      </c>
      <c r="F245">
        <v>0.45484000000000002</v>
      </c>
    </row>
    <row r="246" spans="1:6">
      <c r="A246" t="s">
        <v>2</v>
      </c>
      <c r="B246" s="3">
        <v>43005</v>
      </c>
      <c r="C246">
        <v>19.508330000000001</v>
      </c>
      <c r="D246">
        <v>0.25041999999999998</v>
      </c>
      <c r="E246">
        <v>20.369440000000001</v>
      </c>
      <c r="F246">
        <v>0.35022999999999999</v>
      </c>
    </row>
    <row r="247" spans="1:6">
      <c r="A247" t="s">
        <v>2</v>
      </c>
      <c r="B247" s="3">
        <v>43006</v>
      </c>
      <c r="C247">
        <v>18.352779999999999</v>
      </c>
      <c r="D247">
        <v>0.25622</v>
      </c>
      <c r="E247">
        <v>19.369440000000001</v>
      </c>
      <c r="F247">
        <v>0.3417</v>
      </c>
    </row>
    <row r="248" spans="1:6">
      <c r="A248" t="s">
        <v>2</v>
      </c>
      <c r="B248" s="3">
        <v>43007</v>
      </c>
      <c r="C248">
        <v>18.233329999999999</v>
      </c>
      <c r="D248">
        <v>0.37564999999999998</v>
      </c>
      <c r="E248">
        <v>18.824999999999999</v>
      </c>
      <c r="F248">
        <v>0.30138999999999999</v>
      </c>
    </row>
    <row r="249" spans="1:6">
      <c r="A249" t="s">
        <v>2</v>
      </c>
      <c r="B249" s="3">
        <v>43008</v>
      </c>
      <c r="C249">
        <v>17.741669999999999</v>
      </c>
      <c r="D249">
        <v>0.54127999999999998</v>
      </c>
      <c r="E249">
        <v>18.455559999999998</v>
      </c>
      <c r="F249">
        <v>0.22520999999999999</v>
      </c>
    </row>
    <row r="250" spans="1:6">
      <c r="A250" t="s">
        <v>2</v>
      </c>
      <c r="B250" s="3">
        <v>43009</v>
      </c>
      <c r="C250">
        <v>17.355560000000001</v>
      </c>
      <c r="D250">
        <v>0.53912000000000004</v>
      </c>
      <c r="E250">
        <v>18.091670000000001</v>
      </c>
      <c r="F250">
        <v>0.17341000000000001</v>
      </c>
    </row>
    <row r="251" spans="1:6">
      <c r="A251" t="s">
        <v>2</v>
      </c>
      <c r="B251" s="3">
        <v>43010</v>
      </c>
      <c r="C251">
        <v>17.23611</v>
      </c>
      <c r="D251">
        <v>0.28399000000000002</v>
      </c>
      <c r="E251">
        <v>17.683330000000002</v>
      </c>
      <c r="F251">
        <v>0.16646</v>
      </c>
    </row>
    <row r="252" spans="1:6">
      <c r="A252" t="s">
        <v>2</v>
      </c>
      <c r="B252" s="3">
        <v>43011</v>
      </c>
      <c r="C252">
        <v>18.45833</v>
      </c>
      <c r="D252">
        <v>3.3329999999999999E-2</v>
      </c>
      <c r="E252">
        <v>17.86111</v>
      </c>
      <c r="F252">
        <v>0.26251000000000002</v>
      </c>
    </row>
    <row r="253" spans="1:6">
      <c r="A253" t="s">
        <v>2</v>
      </c>
      <c r="B253" s="3">
        <v>43012</v>
      </c>
      <c r="C253">
        <v>18.113890000000001</v>
      </c>
      <c r="D253">
        <v>0.16442999999999999</v>
      </c>
      <c r="E253">
        <v>18.094439999999999</v>
      </c>
      <c r="F253">
        <v>0.29771999999999998</v>
      </c>
    </row>
    <row r="254" spans="1:6">
      <c r="A254" t="s">
        <v>2</v>
      </c>
      <c r="B254" s="3">
        <v>43013</v>
      </c>
      <c r="C254">
        <v>17.130559999999999</v>
      </c>
      <c r="D254">
        <v>0.29135</v>
      </c>
      <c r="E254">
        <v>17.855560000000001</v>
      </c>
      <c r="F254">
        <v>0.26118000000000002</v>
      </c>
    </row>
    <row r="255" spans="1:6">
      <c r="A255" t="s">
        <v>2</v>
      </c>
      <c r="B255" s="3">
        <v>43014</v>
      </c>
      <c r="C255">
        <v>17.338889999999999</v>
      </c>
      <c r="D255">
        <v>4.1110000000000001E-2</v>
      </c>
      <c r="E255">
        <v>17.45833</v>
      </c>
      <c r="F255">
        <v>0.24551999999999999</v>
      </c>
    </row>
    <row r="256" spans="1:6">
      <c r="A256" t="s">
        <v>2</v>
      </c>
      <c r="B256" s="3">
        <v>43015</v>
      </c>
      <c r="C256">
        <v>17.519439999999999</v>
      </c>
      <c r="D256">
        <v>0.14174999999999999</v>
      </c>
      <c r="E256">
        <v>17.563890000000001</v>
      </c>
      <c r="F256">
        <v>0.25607999999999997</v>
      </c>
    </row>
    <row r="257" spans="1:6">
      <c r="A257" t="s">
        <v>2</v>
      </c>
      <c r="B257" s="3">
        <v>43016</v>
      </c>
      <c r="C257">
        <v>16.3</v>
      </c>
      <c r="D257">
        <v>0.30012</v>
      </c>
      <c r="E257">
        <v>17.26389</v>
      </c>
      <c r="F257">
        <v>0.22581999999999999</v>
      </c>
    </row>
    <row r="258" spans="1:6">
      <c r="A258" t="s">
        <v>2</v>
      </c>
      <c r="B258" s="3">
        <v>43017</v>
      </c>
      <c r="C258">
        <v>16.024999999999999</v>
      </c>
      <c r="D258">
        <v>0.36695</v>
      </c>
      <c r="E258">
        <v>16.925000000000001</v>
      </c>
      <c r="F258">
        <v>0.22095000000000001</v>
      </c>
    </row>
    <row r="259" spans="1:6">
      <c r="A259" t="s">
        <v>2</v>
      </c>
      <c r="B259" s="3">
        <v>43018</v>
      </c>
      <c r="C259">
        <v>13.855560000000001</v>
      </c>
      <c r="D259">
        <v>0.78512000000000004</v>
      </c>
      <c r="E259">
        <v>16.280560000000001</v>
      </c>
      <c r="F259">
        <v>0.1595</v>
      </c>
    </row>
    <row r="260" spans="1:6">
      <c r="A260" t="s">
        <v>2</v>
      </c>
      <c r="B260" s="3">
        <v>43019</v>
      </c>
      <c r="C260">
        <v>12.630559999999999</v>
      </c>
      <c r="D260">
        <v>0.45713999999999999</v>
      </c>
      <c r="E260">
        <v>15.02778</v>
      </c>
      <c r="F260">
        <v>0.13367999999999999</v>
      </c>
    </row>
    <row r="261" spans="1:6">
      <c r="A261" t="s">
        <v>2</v>
      </c>
      <c r="B261" s="3">
        <v>43020</v>
      </c>
      <c r="C261">
        <v>13.658329999999999</v>
      </c>
      <c r="D261">
        <v>0.27423999999999998</v>
      </c>
      <c r="E261">
        <v>14.75</v>
      </c>
      <c r="F261">
        <v>0.12332</v>
      </c>
    </row>
    <row r="262" spans="1:6">
      <c r="A262" t="s">
        <v>2</v>
      </c>
      <c r="B262" s="3">
        <v>43021</v>
      </c>
      <c r="C262">
        <v>13.574999999999999</v>
      </c>
      <c r="D262">
        <v>0.36237999999999998</v>
      </c>
      <c r="E262">
        <v>14.76389</v>
      </c>
      <c r="F262">
        <v>0.13752</v>
      </c>
    </row>
    <row r="263" spans="1:6">
      <c r="A263" t="s">
        <v>2</v>
      </c>
      <c r="B263" s="3">
        <v>43022</v>
      </c>
      <c r="C263">
        <v>13.811109999999999</v>
      </c>
      <c r="D263">
        <v>0.20921999999999999</v>
      </c>
      <c r="E263">
        <v>14.619440000000001</v>
      </c>
      <c r="F263">
        <v>0.16547999999999999</v>
      </c>
    </row>
    <row r="264" spans="1:6">
      <c r="A264" t="s">
        <v>2</v>
      </c>
      <c r="B264" s="3">
        <v>43023</v>
      </c>
      <c r="C264">
        <v>13.69444</v>
      </c>
      <c r="D264">
        <v>0.36375000000000002</v>
      </c>
      <c r="E264">
        <v>14.64167</v>
      </c>
      <c r="F264">
        <v>0.15833</v>
      </c>
    </row>
    <row r="265" spans="1:6">
      <c r="A265" t="s">
        <v>2</v>
      </c>
      <c r="B265" s="3">
        <v>43024</v>
      </c>
      <c r="C265">
        <v>12.219440000000001</v>
      </c>
      <c r="D265">
        <v>0.57928999999999997</v>
      </c>
      <c r="E265">
        <v>14.186109999999999</v>
      </c>
      <c r="F265">
        <v>0.14915</v>
      </c>
    </row>
    <row r="266" spans="1:6">
      <c r="A266" t="s">
        <v>2</v>
      </c>
      <c r="B266" s="3">
        <v>43025</v>
      </c>
      <c r="C266">
        <v>12.466670000000001</v>
      </c>
      <c r="D266">
        <v>0.35247000000000001</v>
      </c>
      <c r="E266">
        <v>13.72222</v>
      </c>
      <c r="F266">
        <v>0.15418999999999999</v>
      </c>
    </row>
    <row r="267" spans="1:6">
      <c r="A267" t="s">
        <v>2</v>
      </c>
      <c r="B267" s="3">
        <v>43026</v>
      </c>
      <c r="C267">
        <v>12.93266</v>
      </c>
      <c r="D267">
        <v>0.52944000000000002</v>
      </c>
      <c r="E267">
        <v>13.601430000000001</v>
      </c>
      <c r="F267">
        <v>0.14717</v>
      </c>
    </row>
    <row r="268" spans="1:6">
      <c r="A268" t="s">
        <v>2</v>
      </c>
      <c r="B268" s="3">
        <v>43027</v>
      </c>
      <c r="C268">
        <v>13.53266</v>
      </c>
      <c r="D268">
        <v>0.47566999999999998</v>
      </c>
      <c r="E268">
        <v>13.64495</v>
      </c>
      <c r="F268">
        <v>0.26506000000000002</v>
      </c>
    </row>
    <row r="269" spans="1:6">
      <c r="A269" t="s">
        <v>2</v>
      </c>
      <c r="B269" s="3">
        <v>43028</v>
      </c>
      <c r="C269">
        <v>13.91296</v>
      </c>
      <c r="D269">
        <v>0.51490999999999998</v>
      </c>
      <c r="E269">
        <v>13.87778</v>
      </c>
      <c r="F269">
        <v>0.25231999999999999</v>
      </c>
    </row>
    <row r="270" spans="1:6">
      <c r="A270" t="s">
        <v>2</v>
      </c>
      <c r="B270" s="3">
        <v>43029</v>
      </c>
      <c r="C270">
        <v>14.70979</v>
      </c>
      <c r="D270">
        <v>0.6099</v>
      </c>
      <c r="E270">
        <v>14.270899999999999</v>
      </c>
      <c r="F270">
        <v>0.37963999999999998</v>
      </c>
    </row>
    <row r="271" spans="1:6">
      <c r="A271" t="s">
        <v>2</v>
      </c>
      <c r="B271" s="3">
        <v>43030</v>
      </c>
      <c r="C271">
        <v>14.73638</v>
      </c>
      <c r="D271">
        <v>0.16338</v>
      </c>
      <c r="E271">
        <v>14.53082</v>
      </c>
      <c r="F271">
        <v>0.33306999999999998</v>
      </c>
    </row>
    <row r="272" spans="1:6">
      <c r="A272" t="s">
        <v>2</v>
      </c>
      <c r="B272" s="3">
        <v>43031</v>
      </c>
      <c r="C272">
        <v>13.678240000000001</v>
      </c>
      <c r="D272">
        <v>0.71462000000000003</v>
      </c>
      <c r="E272">
        <v>14.35463</v>
      </c>
      <c r="F272">
        <v>0.1124</v>
      </c>
    </row>
    <row r="273" spans="1:6">
      <c r="A273" t="s">
        <v>2</v>
      </c>
      <c r="B273" s="3">
        <v>43032</v>
      </c>
      <c r="C273">
        <v>12.390739999999999</v>
      </c>
      <c r="D273">
        <v>0.63544999999999996</v>
      </c>
      <c r="E273">
        <v>13.77685</v>
      </c>
      <c r="F273">
        <v>0.23150999999999999</v>
      </c>
    </row>
    <row r="274" spans="1:6">
      <c r="A274" t="s">
        <v>2</v>
      </c>
      <c r="B274" s="3">
        <v>43033</v>
      </c>
      <c r="C274">
        <v>11.31574</v>
      </c>
      <c r="D274">
        <v>0.48920999999999998</v>
      </c>
      <c r="E274">
        <v>12.98935</v>
      </c>
      <c r="F274">
        <v>0.32207000000000002</v>
      </c>
    </row>
    <row r="275" spans="1:6">
      <c r="A275" t="s">
        <v>2</v>
      </c>
      <c r="B275" s="3">
        <v>43034</v>
      </c>
      <c r="C275">
        <v>11.293519999999999</v>
      </c>
      <c r="D275">
        <v>0.35064000000000001</v>
      </c>
      <c r="E275">
        <v>12.52824</v>
      </c>
      <c r="F275">
        <v>5.8999999999999997E-2</v>
      </c>
    </row>
    <row r="276" spans="1:6">
      <c r="A276" t="s">
        <v>2</v>
      </c>
      <c r="B276" s="3">
        <v>43035</v>
      </c>
      <c r="C276">
        <v>10.758800000000001</v>
      </c>
      <c r="D276">
        <v>0.51807000000000003</v>
      </c>
      <c r="E276">
        <v>12.28796</v>
      </c>
      <c r="F276">
        <v>5.4600000000000003E-2</v>
      </c>
    </row>
    <row r="277" spans="1:6">
      <c r="A277" t="s">
        <v>2</v>
      </c>
      <c r="B277" s="3">
        <v>43036</v>
      </c>
      <c r="C277">
        <v>9.2699099999999994</v>
      </c>
      <c r="D277">
        <v>0.90934000000000004</v>
      </c>
      <c r="E277">
        <v>11.582409999999999</v>
      </c>
      <c r="F277">
        <v>0.38902999999999999</v>
      </c>
    </row>
    <row r="278" spans="1:6">
      <c r="A278" t="s">
        <v>2</v>
      </c>
      <c r="B278" s="3">
        <v>43037</v>
      </c>
      <c r="C278">
        <v>8.3282399999999992</v>
      </c>
      <c r="D278">
        <v>0.24576999999999999</v>
      </c>
      <c r="E278">
        <v>10.80602</v>
      </c>
      <c r="F278">
        <v>0.24462999999999999</v>
      </c>
    </row>
    <row r="279" spans="1:6">
      <c r="A279" t="s">
        <v>2</v>
      </c>
      <c r="B279" s="3">
        <v>43038</v>
      </c>
      <c r="C279">
        <v>8.2185199999999998</v>
      </c>
      <c r="D279">
        <v>0.17222999999999999</v>
      </c>
      <c r="E279">
        <v>10.32546</v>
      </c>
      <c r="F279">
        <v>7.4620000000000006E-2</v>
      </c>
    </row>
    <row r="280" spans="1:6">
      <c r="A280" t="s">
        <v>2</v>
      </c>
      <c r="B280" s="3">
        <v>43039</v>
      </c>
      <c r="C280">
        <v>7.2838000000000003</v>
      </c>
      <c r="D280">
        <v>0.77578000000000003</v>
      </c>
      <c r="E280">
        <v>9.7949099999999998</v>
      </c>
      <c r="F280">
        <v>0.22183</v>
      </c>
    </row>
    <row r="281" spans="1:6">
      <c r="A281" t="s">
        <v>2</v>
      </c>
      <c r="B281" s="3">
        <v>43040</v>
      </c>
      <c r="C281">
        <v>5.8555599999999997</v>
      </c>
      <c r="D281">
        <v>0.68922000000000005</v>
      </c>
      <c r="E281">
        <v>8.9222199999999994</v>
      </c>
      <c r="F281">
        <v>0.18282999999999999</v>
      </c>
    </row>
    <row r="282" spans="1:6">
      <c r="A282" t="s">
        <v>2</v>
      </c>
      <c r="B282" s="3">
        <v>43041</v>
      </c>
      <c r="C282">
        <v>6.7694400000000003</v>
      </c>
      <c r="D282">
        <v>0.34974</v>
      </c>
      <c r="E282">
        <v>8.7027800000000006</v>
      </c>
      <c r="F282">
        <v>0.11003</v>
      </c>
    </row>
    <row r="283" spans="1:6">
      <c r="A283" t="s">
        <v>2</v>
      </c>
      <c r="B283" s="3">
        <v>43042</v>
      </c>
      <c r="C283">
        <v>6.6527799999999999</v>
      </c>
      <c r="D283">
        <v>0.52176999999999996</v>
      </c>
      <c r="E283">
        <v>8.7888900000000003</v>
      </c>
      <c r="F283">
        <v>9.9419999999999994E-2</v>
      </c>
    </row>
    <row r="284" spans="1:6">
      <c r="A284" t="s">
        <v>2</v>
      </c>
      <c r="B284" s="3">
        <v>43043</v>
      </c>
      <c r="C284">
        <v>7.4527799999999997</v>
      </c>
      <c r="D284">
        <v>0.26943</v>
      </c>
      <c r="E284">
        <v>8.8055599999999998</v>
      </c>
      <c r="F284">
        <v>6.9389999999999993E-2</v>
      </c>
    </row>
    <row r="285" spans="1:6">
      <c r="A285" t="s">
        <v>2</v>
      </c>
      <c r="B285" s="3">
        <v>43044</v>
      </c>
      <c r="C285">
        <v>7.9361100000000002</v>
      </c>
      <c r="D285">
        <v>0.31028</v>
      </c>
      <c r="E285">
        <v>9.0666700000000002</v>
      </c>
      <c r="F285">
        <v>7.6380000000000003E-2</v>
      </c>
    </row>
    <row r="286" spans="1:6">
      <c r="A286" t="s">
        <v>2</v>
      </c>
      <c r="B286" s="3">
        <v>43045</v>
      </c>
      <c r="C286">
        <v>6.4138900000000003</v>
      </c>
      <c r="D286">
        <v>0.74728000000000006</v>
      </c>
      <c r="E286">
        <v>8.9194399999999998</v>
      </c>
      <c r="F286">
        <v>9.1789999999999997E-2</v>
      </c>
    </row>
    <row r="287" spans="1:6">
      <c r="A287" t="s">
        <v>2</v>
      </c>
      <c r="B287" s="3">
        <v>43046</v>
      </c>
      <c r="C287">
        <v>5.8916700000000004</v>
      </c>
      <c r="D287">
        <v>0.58279999999999998</v>
      </c>
      <c r="E287">
        <v>8.3555600000000005</v>
      </c>
      <c r="F287">
        <v>9.2920000000000003E-2</v>
      </c>
    </row>
    <row r="288" spans="1:6">
      <c r="A288" t="s">
        <v>2</v>
      </c>
      <c r="B288" s="3">
        <v>43047</v>
      </c>
      <c r="C288">
        <v>5.2944399999999998</v>
      </c>
      <c r="D288">
        <v>0.60324999999999995</v>
      </c>
      <c r="E288">
        <v>7.9611099999999997</v>
      </c>
      <c r="F288">
        <v>0.11557000000000001</v>
      </c>
    </row>
    <row r="289" spans="1:6">
      <c r="A289" t="s">
        <v>2</v>
      </c>
      <c r="B289" s="3">
        <v>43048</v>
      </c>
      <c r="C289">
        <v>5.36111</v>
      </c>
      <c r="D289">
        <v>0.53712000000000004</v>
      </c>
      <c r="E289">
        <v>7.6666699999999999</v>
      </c>
      <c r="F289">
        <v>0.1024</v>
      </c>
    </row>
    <row r="290" spans="1:6">
      <c r="A290" t="s">
        <v>2</v>
      </c>
      <c r="B290" s="3">
        <v>43049</v>
      </c>
      <c r="C290">
        <v>3.8333300000000001</v>
      </c>
      <c r="D290">
        <v>0.84475999999999996</v>
      </c>
      <c r="E290">
        <v>7.2</v>
      </c>
      <c r="F290">
        <v>0.14457999999999999</v>
      </c>
    </row>
    <row r="291" spans="1:6">
      <c r="A291" t="s">
        <v>2</v>
      </c>
      <c r="B291" s="3">
        <v>43050</v>
      </c>
      <c r="C291">
        <v>3.7055600000000002</v>
      </c>
      <c r="D291">
        <v>0.51032999999999995</v>
      </c>
      <c r="E291">
        <v>6.51389</v>
      </c>
      <c r="F291">
        <v>0.16014999999999999</v>
      </c>
    </row>
    <row r="292" spans="1:6">
      <c r="A292" t="s">
        <v>2</v>
      </c>
      <c r="B292" s="3">
        <v>43051</v>
      </c>
      <c r="C292">
        <v>5.1277799999999996</v>
      </c>
      <c r="D292">
        <v>0.18301999999999999</v>
      </c>
      <c r="E292">
        <v>6.5944399999999996</v>
      </c>
      <c r="F292">
        <v>8.3470000000000003E-2</v>
      </c>
    </row>
    <row r="293" spans="1:6">
      <c r="A293" t="s">
        <v>2</v>
      </c>
      <c r="B293" s="3">
        <v>43052</v>
      </c>
      <c r="C293">
        <v>4.8666700000000001</v>
      </c>
      <c r="D293">
        <v>0.49776999999999999</v>
      </c>
      <c r="E293">
        <v>6.8472200000000001</v>
      </c>
      <c r="F293">
        <v>0.10552</v>
      </c>
    </row>
    <row r="294" spans="1:6">
      <c r="A294" t="s">
        <v>2</v>
      </c>
      <c r="B294" s="3">
        <v>43053</v>
      </c>
      <c r="C294">
        <v>5.7583299999999999</v>
      </c>
      <c r="D294">
        <v>0.16646</v>
      </c>
      <c r="E294">
        <v>6.8555599999999997</v>
      </c>
      <c r="F294">
        <v>0.10353</v>
      </c>
    </row>
    <row r="295" spans="1:6">
      <c r="A295" t="s">
        <v>2</v>
      </c>
      <c r="B295" s="3">
        <v>43054</v>
      </c>
      <c r="C295">
        <v>7.3055599999999998</v>
      </c>
      <c r="D295">
        <v>4.811E-2</v>
      </c>
      <c r="E295">
        <v>7.4472199999999997</v>
      </c>
      <c r="F295">
        <v>0.17918000000000001</v>
      </c>
    </row>
    <row r="296" spans="1:6">
      <c r="A296" t="s">
        <v>2</v>
      </c>
      <c r="B296" s="3">
        <v>43055</v>
      </c>
      <c r="C296">
        <v>5.1666699999999999</v>
      </c>
      <c r="D296">
        <v>0.81667000000000001</v>
      </c>
      <c r="E296">
        <v>7.5944399999999996</v>
      </c>
      <c r="F296">
        <v>0.15486</v>
      </c>
    </row>
    <row r="297" spans="1:6">
      <c r="A297" t="s">
        <v>2</v>
      </c>
      <c r="B297" s="3">
        <v>43056</v>
      </c>
      <c r="C297">
        <v>4.5555599999999998</v>
      </c>
      <c r="D297">
        <v>0.50732999999999995</v>
      </c>
      <c r="E297">
        <v>6.8166700000000002</v>
      </c>
      <c r="F297">
        <v>0.10408000000000001</v>
      </c>
    </row>
    <row r="298" spans="1:6">
      <c r="A298" t="s">
        <v>2</v>
      </c>
      <c r="B298" s="3">
        <v>43057</v>
      </c>
      <c r="C298">
        <v>5.7694400000000003</v>
      </c>
      <c r="D298">
        <v>0.26357000000000003</v>
      </c>
      <c r="E298">
        <v>6.88056</v>
      </c>
      <c r="F298">
        <v>0.10353</v>
      </c>
    </row>
    <row r="299" spans="1:6">
      <c r="A299" t="s">
        <v>2</v>
      </c>
      <c r="B299" s="3">
        <v>43058</v>
      </c>
      <c r="C299">
        <v>4.5476200000000002</v>
      </c>
      <c r="D299">
        <v>0.79851000000000005</v>
      </c>
      <c r="E299">
        <v>6.9476199999999997</v>
      </c>
      <c r="F299">
        <v>0.11981</v>
      </c>
    </row>
    <row r="300" spans="1:6">
      <c r="A300" t="s">
        <v>3</v>
      </c>
      <c r="B300" s="3">
        <v>42737</v>
      </c>
      <c r="C300">
        <v>0.7</v>
      </c>
      <c r="D300">
        <v>0.98995</v>
      </c>
      <c r="E300">
        <v>0.7</v>
      </c>
      <c r="F300">
        <v>0.98995</v>
      </c>
    </row>
    <row r="301" spans="1:6">
      <c r="A301" t="s">
        <v>3</v>
      </c>
      <c r="B301" s="3">
        <v>42738</v>
      </c>
      <c r="C301">
        <v>0.78332999999999997</v>
      </c>
      <c r="D301">
        <v>0.87209999999999999</v>
      </c>
      <c r="E301">
        <v>0.77083000000000002</v>
      </c>
      <c r="F301">
        <v>0.88978000000000002</v>
      </c>
    </row>
    <row r="302" spans="1:6">
      <c r="A302" t="s">
        <v>3</v>
      </c>
      <c r="B302" s="3">
        <v>42739</v>
      </c>
      <c r="C302">
        <v>-0.57499999999999996</v>
      </c>
      <c r="D302">
        <v>2.6752199999999999</v>
      </c>
      <c r="E302">
        <v>-0.39167000000000002</v>
      </c>
      <c r="F302">
        <v>2.4866600000000001</v>
      </c>
    </row>
    <row r="303" spans="1:6">
      <c r="A303" t="s">
        <v>3</v>
      </c>
      <c r="B303" s="3">
        <v>42740</v>
      </c>
      <c r="C303">
        <v>-1.2625</v>
      </c>
      <c r="D303">
        <v>3.22323</v>
      </c>
      <c r="E303">
        <v>-1.07917</v>
      </c>
      <c r="F303">
        <v>3.0818099999999999</v>
      </c>
    </row>
    <row r="304" spans="1:6">
      <c r="A304" t="s">
        <v>3</v>
      </c>
      <c r="B304" s="3">
        <v>42741</v>
      </c>
      <c r="C304">
        <v>-2.2916699999999999</v>
      </c>
      <c r="D304">
        <v>4.1365699999999999</v>
      </c>
      <c r="E304">
        <v>-2.0750000000000002</v>
      </c>
      <c r="F304">
        <v>4.0187200000000001</v>
      </c>
    </row>
    <row r="305" spans="1:6">
      <c r="A305" t="s">
        <v>3</v>
      </c>
      <c r="B305" s="3">
        <v>42742</v>
      </c>
      <c r="C305">
        <v>-2</v>
      </c>
      <c r="D305">
        <v>3.1230500000000001</v>
      </c>
      <c r="E305">
        <v>-1.8374999999999999</v>
      </c>
      <c r="F305">
        <v>3.0582400000000001</v>
      </c>
    </row>
    <row r="306" spans="1:6">
      <c r="A306" t="s">
        <v>3</v>
      </c>
      <c r="B306" s="3">
        <v>42743</v>
      </c>
      <c r="C306">
        <v>-2.7166700000000001</v>
      </c>
      <c r="D306">
        <v>3.5355300000000001</v>
      </c>
      <c r="E306">
        <v>-2.5750000000000002</v>
      </c>
      <c r="F306">
        <v>3.3587600000000002</v>
      </c>
    </row>
    <row r="307" spans="1:6">
      <c r="A307" t="s">
        <v>3</v>
      </c>
      <c r="B307" s="3">
        <v>42744</v>
      </c>
      <c r="C307">
        <v>-2.2791700000000001</v>
      </c>
      <c r="D307">
        <v>2.43363</v>
      </c>
      <c r="E307">
        <v>-2.14167</v>
      </c>
      <c r="F307">
        <v>2.2038199999999999</v>
      </c>
    </row>
    <row r="308" spans="1:6">
      <c r="A308" t="s">
        <v>3</v>
      </c>
      <c r="B308" s="3">
        <v>42745</v>
      </c>
      <c r="C308">
        <v>-1.1125</v>
      </c>
      <c r="D308">
        <v>1.00763</v>
      </c>
      <c r="E308">
        <v>-0.98750000000000004</v>
      </c>
      <c r="F308">
        <v>0.72477999999999998</v>
      </c>
    </row>
    <row r="309" spans="1:6">
      <c r="A309" t="s">
        <v>3</v>
      </c>
      <c r="B309" s="3">
        <v>42746</v>
      </c>
      <c r="C309">
        <v>-1.1458299999999999</v>
      </c>
      <c r="D309">
        <v>1.33761</v>
      </c>
      <c r="E309">
        <v>-1.0291699999999999</v>
      </c>
      <c r="F309">
        <v>1.20797</v>
      </c>
    </row>
    <row r="310" spans="1:6">
      <c r="A310" t="s">
        <v>3</v>
      </c>
      <c r="B310" s="3">
        <v>42747</v>
      </c>
      <c r="C310">
        <v>-2.2791700000000001</v>
      </c>
      <c r="D310">
        <v>2.4454099999999999</v>
      </c>
      <c r="E310">
        <v>-2.2250000000000001</v>
      </c>
      <c r="F310">
        <v>2.3216700000000001</v>
      </c>
    </row>
    <row r="311" spans="1:6">
      <c r="A311" t="s">
        <v>3</v>
      </c>
      <c r="B311" s="3">
        <v>42748</v>
      </c>
      <c r="C311">
        <v>-2.8166699999999998</v>
      </c>
      <c r="D311">
        <v>2.7223600000000001</v>
      </c>
      <c r="E311">
        <v>-2.7833299999999999</v>
      </c>
      <c r="F311">
        <v>2.5573700000000001</v>
      </c>
    </row>
    <row r="312" spans="1:6">
      <c r="A312" t="s">
        <v>3</v>
      </c>
      <c r="B312" s="3">
        <v>42749</v>
      </c>
      <c r="C312">
        <v>-2.3374999999999999</v>
      </c>
      <c r="D312">
        <v>1.8208</v>
      </c>
      <c r="E312">
        <v>-2.3333300000000001</v>
      </c>
      <c r="F312">
        <v>1.5909899999999999</v>
      </c>
    </row>
    <row r="313" spans="1:6">
      <c r="A313" t="s">
        <v>3</v>
      </c>
      <c r="B313" s="3">
        <v>42750</v>
      </c>
      <c r="C313">
        <v>-1.5249999999999999</v>
      </c>
      <c r="D313">
        <v>1.1195900000000001</v>
      </c>
      <c r="E313">
        <v>-1.5208299999999999</v>
      </c>
      <c r="F313">
        <v>1.00763</v>
      </c>
    </row>
    <row r="314" spans="1:6">
      <c r="A314" t="s">
        <v>3</v>
      </c>
      <c r="B314" s="3">
        <v>42751</v>
      </c>
      <c r="C314">
        <v>-0.52917000000000003</v>
      </c>
      <c r="D314">
        <v>0.41837000000000002</v>
      </c>
      <c r="E314">
        <v>-0.54166999999999998</v>
      </c>
      <c r="F314">
        <v>0.10607</v>
      </c>
    </row>
    <row r="315" spans="1:6">
      <c r="A315" t="s">
        <v>3</v>
      </c>
      <c r="B315" s="3">
        <v>42752</v>
      </c>
      <c r="C315">
        <v>5.833E-2</v>
      </c>
      <c r="D315">
        <v>0.32998</v>
      </c>
      <c r="E315">
        <v>8.3300000000000006E-3</v>
      </c>
      <c r="F315">
        <v>0.20035</v>
      </c>
    </row>
    <row r="316" spans="1:6">
      <c r="A316" t="s">
        <v>3</v>
      </c>
      <c r="B316" s="3">
        <v>42753</v>
      </c>
      <c r="C316">
        <v>0.15</v>
      </c>
      <c r="D316">
        <v>0.11785</v>
      </c>
      <c r="E316">
        <v>0.17083000000000001</v>
      </c>
      <c r="F316">
        <v>4.1250000000000002E-2</v>
      </c>
    </row>
    <row r="317" spans="1:6">
      <c r="A317" t="s">
        <v>3</v>
      </c>
      <c r="B317" s="3">
        <v>42754</v>
      </c>
      <c r="C317">
        <v>0.27083000000000002</v>
      </c>
      <c r="D317">
        <v>5.3030000000000001E-2</v>
      </c>
      <c r="E317">
        <v>0.35416999999999998</v>
      </c>
      <c r="F317">
        <v>0.20624000000000001</v>
      </c>
    </row>
    <row r="318" spans="1:6">
      <c r="A318" t="s">
        <v>3</v>
      </c>
      <c r="B318" s="3">
        <v>42755</v>
      </c>
      <c r="C318">
        <v>0.31667000000000001</v>
      </c>
      <c r="D318">
        <v>0.11785</v>
      </c>
      <c r="E318">
        <v>0.4</v>
      </c>
      <c r="F318">
        <v>0.14141999999999999</v>
      </c>
    </row>
    <row r="319" spans="1:6">
      <c r="A319" t="s">
        <v>3</v>
      </c>
      <c r="B319" s="3">
        <v>42756</v>
      </c>
      <c r="C319">
        <v>0.64166999999999996</v>
      </c>
      <c r="D319">
        <v>0.57747000000000004</v>
      </c>
      <c r="E319">
        <v>0.42082999999999998</v>
      </c>
      <c r="F319">
        <v>0.13553000000000001</v>
      </c>
    </row>
    <row r="320" spans="1:6">
      <c r="A320" t="s">
        <v>3</v>
      </c>
      <c r="B320" s="3">
        <v>42757</v>
      </c>
      <c r="C320">
        <v>0.44167000000000001</v>
      </c>
      <c r="D320">
        <v>0.21213000000000001</v>
      </c>
      <c r="E320">
        <v>0.4</v>
      </c>
      <c r="F320">
        <v>0.14141999999999999</v>
      </c>
    </row>
    <row r="321" spans="1:6">
      <c r="A321" t="s">
        <v>3</v>
      </c>
      <c r="B321" s="3">
        <v>42758</v>
      </c>
      <c r="C321">
        <v>0.43332999999999999</v>
      </c>
      <c r="D321">
        <v>0.21213000000000001</v>
      </c>
      <c r="E321">
        <v>0.4</v>
      </c>
      <c r="F321">
        <v>0.14141999999999999</v>
      </c>
    </row>
    <row r="322" spans="1:6">
      <c r="A322" t="s">
        <v>3</v>
      </c>
      <c r="B322" s="3">
        <v>42759</v>
      </c>
      <c r="C322">
        <v>0.4</v>
      </c>
      <c r="D322">
        <v>0.14141999999999999</v>
      </c>
      <c r="E322">
        <v>0.4</v>
      </c>
      <c r="F322">
        <v>0.14141999999999999</v>
      </c>
    </row>
    <row r="323" spans="1:6">
      <c r="A323" t="s">
        <v>3</v>
      </c>
      <c r="B323" s="3">
        <v>42760</v>
      </c>
      <c r="C323">
        <v>0.4</v>
      </c>
      <c r="D323">
        <v>0.14141999999999999</v>
      </c>
      <c r="E323">
        <v>0.4</v>
      </c>
      <c r="F323">
        <v>0.14141999999999999</v>
      </c>
    </row>
    <row r="324" spans="1:6">
      <c r="A324" t="s">
        <v>3</v>
      </c>
      <c r="B324" s="3">
        <v>42761</v>
      </c>
      <c r="C324">
        <v>0.4</v>
      </c>
      <c r="D324">
        <v>0.14141999999999999</v>
      </c>
      <c r="E324">
        <v>0.4</v>
      </c>
      <c r="F324">
        <v>0.14141999999999999</v>
      </c>
    </row>
    <row r="325" spans="1:6">
      <c r="A325" t="s">
        <v>3</v>
      </c>
      <c r="B325" s="3">
        <v>42762</v>
      </c>
      <c r="C325">
        <v>0.4</v>
      </c>
      <c r="D325">
        <v>0.14141999999999999</v>
      </c>
      <c r="E325">
        <v>0.4</v>
      </c>
      <c r="F325">
        <v>0.14141999999999999</v>
      </c>
    </row>
    <row r="326" spans="1:6">
      <c r="A326" t="s">
        <v>3</v>
      </c>
      <c r="B326" s="3">
        <v>42763</v>
      </c>
      <c r="C326">
        <v>0.4</v>
      </c>
      <c r="D326">
        <v>0.14141999999999999</v>
      </c>
      <c r="E326">
        <v>0.4</v>
      </c>
      <c r="F326">
        <v>0.14141999999999999</v>
      </c>
    </row>
    <row r="327" spans="1:6">
      <c r="A327" t="s">
        <v>3</v>
      </c>
      <c r="B327" s="3">
        <v>42764</v>
      </c>
      <c r="C327">
        <v>0.4</v>
      </c>
      <c r="D327">
        <v>0.14141999999999999</v>
      </c>
      <c r="E327">
        <v>0.4</v>
      </c>
      <c r="F327">
        <v>0.14141999999999999</v>
      </c>
    </row>
    <row r="328" spans="1:6">
      <c r="A328" t="s">
        <v>3</v>
      </c>
      <c r="B328" s="3">
        <v>42765</v>
      </c>
      <c r="C328">
        <v>0.39583000000000002</v>
      </c>
      <c r="D328">
        <v>0.13553000000000001</v>
      </c>
      <c r="E328">
        <v>0.4</v>
      </c>
      <c r="F328">
        <v>0.14141999999999999</v>
      </c>
    </row>
    <row r="329" spans="1:6">
      <c r="A329" t="s">
        <v>3</v>
      </c>
      <c r="B329" s="3">
        <v>42766</v>
      </c>
      <c r="C329">
        <v>0.4</v>
      </c>
      <c r="D329">
        <v>0.14141999999999999</v>
      </c>
      <c r="E329">
        <v>0.4</v>
      </c>
      <c r="F329">
        <v>0.14141999999999999</v>
      </c>
    </row>
    <row r="330" spans="1:6">
      <c r="A330" t="s">
        <v>3</v>
      </c>
      <c r="B330" s="3">
        <v>42767</v>
      </c>
      <c r="C330">
        <v>0.4</v>
      </c>
      <c r="D330">
        <v>0.14141999999999999</v>
      </c>
      <c r="E330">
        <v>0.4</v>
      </c>
      <c r="F330">
        <v>0.14141999999999999</v>
      </c>
    </row>
    <row r="331" spans="1:6">
      <c r="A331" t="s">
        <v>3</v>
      </c>
      <c r="B331" s="3">
        <v>42768</v>
      </c>
      <c r="C331">
        <v>0.4</v>
      </c>
      <c r="D331">
        <v>0.14141999999999999</v>
      </c>
      <c r="E331">
        <v>0.4</v>
      </c>
      <c r="F331">
        <v>0.14141999999999999</v>
      </c>
    </row>
    <row r="332" spans="1:6">
      <c r="A332" t="s">
        <v>3</v>
      </c>
      <c r="B332" s="3">
        <v>42769</v>
      </c>
      <c r="C332">
        <v>9.1670000000000001E-2</v>
      </c>
      <c r="D332">
        <v>0.29463</v>
      </c>
      <c r="E332">
        <v>0.11667</v>
      </c>
      <c r="F332">
        <v>0.54212000000000005</v>
      </c>
    </row>
    <row r="333" spans="1:6">
      <c r="A333" t="s">
        <v>3</v>
      </c>
      <c r="B333" s="3">
        <v>42770</v>
      </c>
      <c r="C333">
        <v>-0.3</v>
      </c>
      <c r="D333">
        <v>0.93101999999999996</v>
      </c>
      <c r="E333">
        <v>-0.27916999999999997</v>
      </c>
      <c r="F333">
        <v>1.1372599999999999</v>
      </c>
    </row>
    <row r="334" spans="1:6">
      <c r="A334" t="s">
        <v>3</v>
      </c>
      <c r="B334" s="3">
        <v>42771</v>
      </c>
      <c r="C334">
        <v>0.10417</v>
      </c>
      <c r="D334">
        <v>0.48908000000000001</v>
      </c>
      <c r="E334">
        <v>0.17499999999999999</v>
      </c>
      <c r="F334">
        <v>0.60104000000000002</v>
      </c>
    </row>
    <row r="335" spans="1:6">
      <c r="A335" t="s">
        <v>3</v>
      </c>
      <c r="B335" s="3">
        <v>42772</v>
      </c>
      <c r="C335">
        <v>0.19167000000000001</v>
      </c>
      <c r="D335">
        <v>0.43604999999999999</v>
      </c>
      <c r="E335">
        <v>0.20416999999999999</v>
      </c>
      <c r="F335">
        <v>0.55979000000000001</v>
      </c>
    </row>
    <row r="336" spans="1:6">
      <c r="A336" t="s">
        <v>3</v>
      </c>
      <c r="B336" s="3">
        <v>42773</v>
      </c>
      <c r="C336">
        <v>0.32917000000000002</v>
      </c>
      <c r="D336">
        <v>0.24159</v>
      </c>
      <c r="E336">
        <v>0.34583000000000003</v>
      </c>
      <c r="F336">
        <v>0.35944999999999999</v>
      </c>
    </row>
    <row r="337" spans="1:6">
      <c r="A337" t="s">
        <v>3</v>
      </c>
      <c r="B337" s="3">
        <v>42774</v>
      </c>
      <c r="C337">
        <v>0.37917000000000001</v>
      </c>
      <c r="D337">
        <v>0.17088</v>
      </c>
      <c r="E337">
        <v>0.4</v>
      </c>
      <c r="F337">
        <v>0.28283999999999998</v>
      </c>
    </row>
    <row r="338" spans="1:6">
      <c r="A338" t="s">
        <v>3</v>
      </c>
      <c r="B338" s="3">
        <v>42775</v>
      </c>
      <c r="C338">
        <v>-4.5830000000000003E-2</v>
      </c>
      <c r="D338">
        <v>0.77192000000000005</v>
      </c>
      <c r="E338">
        <v>0.28749999999999998</v>
      </c>
      <c r="F338">
        <v>0.44194</v>
      </c>
    </row>
    <row r="339" spans="1:6">
      <c r="A339" t="s">
        <v>3</v>
      </c>
      <c r="B339" s="3">
        <v>42776</v>
      </c>
      <c r="C339">
        <v>-0.24582999999999999</v>
      </c>
      <c r="D339">
        <v>1.05477</v>
      </c>
      <c r="E339">
        <v>0.12917000000000001</v>
      </c>
      <c r="F339">
        <v>0.66586000000000001</v>
      </c>
    </row>
    <row r="340" spans="1:6">
      <c r="A340" t="s">
        <v>3</v>
      </c>
      <c r="B340" s="3">
        <v>42777</v>
      </c>
      <c r="C340">
        <v>0.28749999999999998</v>
      </c>
      <c r="D340">
        <v>0.30052000000000001</v>
      </c>
      <c r="E340">
        <v>0.35416999999999998</v>
      </c>
      <c r="F340">
        <v>0.34766000000000002</v>
      </c>
    </row>
    <row r="341" spans="1:6">
      <c r="A341" t="s">
        <v>3</v>
      </c>
      <c r="B341" s="3">
        <v>42778</v>
      </c>
      <c r="C341">
        <v>0.41666999999999998</v>
      </c>
      <c r="D341">
        <v>0.11785</v>
      </c>
      <c r="E341">
        <v>0.40416999999999997</v>
      </c>
      <c r="F341">
        <v>0.27694999999999997</v>
      </c>
    </row>
    <row r="342" spans="1:6">
      <c r="A342" t="s">
        <v>3</v>
      </c>
      <c r="B342" s="3">
        <v>42779</v>
      </c>
      <c r="C342">
        <v>0.45</v>
      </c>
      <c r="D342">
        <v>7.0709999999999995E-2</v>
      </c>
      <c r="E342">
        <v>0.45</v>
      </c>
      <c r="F342">
        <v>0.21213000000000001</v>
      </c>
    </row>
    <row r="343" spans="1:6">
      <c r="A343" t="s">
        <v>3</v>
      </c>
      <c r="B343" s="3">
        <v>42780</v>
      </c>
      <c r="C343">
        <v>0.47083000000000003</v>
      </c>
      <c r="D343">
        <v>4.1250000000000002E-2</v>
      </c>
      <c r="E343">
        <v>0.48749999999999999</v>
      </c>
      <c r="F343">
        <v>0.26517000000000002</v>
      </c>
    </row>
    <row r="344" spans="1:6">
      <c r="A344" t="s">
        <v>3</v>
      </c>
      <c r="B344" s="3">
        <v>42781</v>
      </c>
      <c r="C344">
        <v>0.52917000000000003</v>
      </c>
      <c r="D344">
        <v>4.1250000000000002E-2</v>
      </c>
      <c r="E344">
        <v>0.5</v>
      </c>
      <c r="F344">
        <v>0.28283999999999998</v>
      </c>
    </row>
    <row r="345" spans="1:6">
      <c r="A345" t="s">
        <v>3</v>
      </c>
      <c r="B345" s="3">
        <v>42782</v>
      </c>
      <c r="C345">
        <v>0.55000000000000004</v>
      </c>
      <c r="D345">
        <v>7.0709999999999995E-2</v>
      </c>
      <c r="E345">
        <v>0.5</v>
      </c>
      <c r="F345">
        <v>0.28283999999999998</v>
      </c>
    </row>
    <row r="346" spans="1:6">
      <c r="A346" t="s">
        <v>3</v>
      </c>
      <c r="B346" s="3">
        <v>42783</v>
      </c>
      <c r="C346">
        <v>0.58750000000000002</v>
      </c>
      <c r="D346">
        <v>1.7680000000000001E-2</v>
      </c>
      <c r="E346">
        <v>0.50832999999999995</v>
      </c>
      <c r="F346">
        <v>0.27106000000000002</v>
      </c>
    </row>
    <row r="347" spans="1:6">
      <c r="A347" t="s">
        <v>3</v>
      </c>
      <c r="B347" s="3">
        <v>42784</v>
      </c>
      <c r="C347">
        <v>0.96667000000000003</v>
      </c>
      <c r="D347">
        <v>0.51854</v>
      </c>
      <c r="E347">
        <v>0.78332999999999997</v>
      </c>
      <c r="F347">
        <v>0.11785</v>
      </c>
    </row>
    <row r="348" spans="1:6">
      <c r="A348" t="s">
        <v>3</v>
      </c>
      <c r="B348" s="3">
        <v>42785</v>
      </c>
      <c r="C348">
        <v>1.2708299999999999</v>
      </c>
      <c r="D348">
        <v>0.85441999999999996</v>
      </c>
      <c r="E348">
        <v>1.1791700000000001</v>
      </c>
      <c r="F348">
        <v>0.53622000000000003</v>
      </c>
    </row>
    <row r="349" spans="1:6">
      <c r="A349" t="s">
        <v>3</v>
      </c>
      <c r="B349" s="3">
        <v>42786</v>
      </c>
      <c r="C349">
        <v>2.5041699999999998</v>
      </c>
      <c r="D349">
        <v>1.9150799999999999</v>
      </c>
      <c r="E349">
        <v>2.4583300000000001</v>
      </c>
      <c r="F349">
        <v>2.2038199999999999</v>
      </c>
    </row>
    <row r="350" spans="1:6">
      <c r="A350" t="s">
        <v>3</v>
      </c>
      <c r="B350" s="3">
        <v>42787</v>
      </c>
      <c r="C350">
        <v>3.7458300000000002</v>
      </c>
      <c r="D350">
        <v>1.7500899999999999</v>
      </c>
      <c r="E350">
        <v>3.57917</v>
      </c>
      <c r="F350">
        <v>2.1979199999999999</v>
      </c>
    </row>
    <row r="351" spans="1:6">
      <c r="A351" t="s">
        <v>3</v>
      </c>
      <c r="B351" s="3">
        <v>42788</v>
      </c>
      <c r="C351">
        <v>5.0791700000000004</v>
      </c>
      <c r="D351">
        <v>1.70295</v>
      </c>
      <c r="E351">
        <v>5.0583299999999998</v>
      </c>
      <c r="F351">
        <v>1.4613499999999999</v>
      </c>
    </row>
    <row r="352" spans="1:6">
      <c r="A352" t="s">
        <v>3</v>
      </c>
      <c r="B352" s="3">
        <v>42789</v>
      </c>
      <c r="C352">
        <v>5.3666700000000001</v>
      </c>
      <c r="D352">
        <v>1.00173</v>
      </c>
      <c r="E352">
        <v>5.4375</v>
      </c>
      <c r="F352">
        <v>0.41837000000000002</v>
      </c>
    </row>
    <row r="353" spans="1:6">
      <c r="A353" t="s">
        <v>3</v>
      </c>
      <c r="B353" s="3">
        <v>42790</v>
      </c>
      <c r="C353">
        <v>3.9958300000000002</v>
      </c>
      <c r="D353">
        <v>0.20624000000000001</v>
      </c>
      <c r="E353">
        <v>4.1083299999999996</v>
      </c>
      <c r="F353">
        <v>0.88388</v>
      </c>
    </row>
    <row r="354" spans="1:6">
      <c r="A354" t="s">
        <v>3</v>
      </c>
      <c r="B354" s="3">
        <v>42791</v>
      </c>
      <c r="C354">
        <v>2.8333300000000001</v>
      </c>
      <c r="D354">
        <v>0.70711000000000002</v>
      </c>
      <c r="E354">
        <v>2.9791699999999999</v>
      </c>
      <c r="F354">
        <v>1.21976</v>
      </c>
    </row>
    <row r="355" spans="1:6">
      <c r="A355" t="s">
        <v>3</v>
      </c>
      <c r="B355" s="3">
        <v>42792</v>
      </c>
      <c r="C355">
        <v>2.35</v>
      </c>
      <c r="D355">
        <v>0.58926000000000001</v>
      </c>
      <c r="E355">
        <v>2.4083299999999999</v>
      </c>
      <c r="F355">
        <v>1.08423</v>
      </c>
    </row>
    <row r="356" spans="1:6">
      <c r="A356" t="s">
        <v>3</v>
      </c>
      <c r="B356" s="3">
        <v>42793</v>
      </c>
      <c r="C356">
        <v>2.4458299999999999</v>
      </c>
      <c r="D356">
        <v>0.13553000000000001</v>
      </c>
      <c r="E356">
        <v>2.4666700000000001</v>
      </c>
      <c r="F356">
        <v>0.69532000000000005</v>
      </c>
    </row>
    <row r="357" spans="1:6">
      <c r="A357" t="s">
        <v>3</v>
      </c>
      <c r="B357" s="3">
        <v>42794</v>
      </c>
      <c r="C357">
        <v>3.7791700000000001</v>
      </c>
      <c r="D357">
        <v>1.04298</v>
      </c>
      <c r="E357">
        <v>3.8458299999999999</v>
      </c>
      <c r="F357">
        <v>0.59514999999999996</v>
      </c>
    </row>
    <row r="358" spans="1:6">
      <c r="A358" t="s">
        <v>3</v>
      </c>
      <c r="B358" s="3">
        <v>42795</v>
      </c>
      <c r="C358">
        <v>4.1916700000000002</v>
      </c>
      <c r="D358">
        <v>0.34177000000000002</v>
      </c>
      <c r="E358">
        <v>4.2708300000000001</v>
      </c>
      <c r="F358">
        <v>4.1250000000000002E-2</v>
      </c>
    </row>
    <row r="359" spans="1:6">
      <c r="A359" t="s">
        <v>3</v>
      </c>
      <c r="B359" s="3">
        <v>42796</v>
      </c>
      <c r="C359">
        <v>3.04583</v>
      </c>
      <c r="D359">
        <v>0.61872000000000005</v>
      </c>
      <c r="E359">
        <v>3.1666699999999999</v>
      </c>
      <c r="F359">
        <v>1.1077999999999999</v>
      </c>
    </row>
    <row r="360" spans="1:6">
      <c r="A360" t="s">
        <v>3</v>
      </c>
      <c r="B360" s="3">
        <v>42797</v>
      </c>
      <c r="C360">
        <v>2.3041700000000001</v>
      </c>
      <c r="D360">
        <v>0.79549999999999998</v>
      </c>
      <c r="E360">
        <v>2.4041700000000001</v>
      </c>
      <c r="F360">
        <v>1.27868</v>
      </c>
    </row>
    <row r="361" spans="1:6">
      <c r="A361" t="s">
        <v>3</v>
      </c>
      <c r="B361" s="3">
        <v>42798</v>
      </c>
      <c r="C361">
        <v>2.0750000000000002</v>
      </c>
      <c r="D361">
        <v>0.50675999999999999</v>
      </c>
      <c r="E361">
        <v>2.1875</v>
      </c>
      <c r="F361">
        <v>0.91335</v>
      </c>
    </row>
    <row r="362" spans="1:6">
      <c r="A362" t="s">
        <v>3</v>
      </c>
      <c r="B362" s="3">
        <v>42799</v>
      </c>
      <c r="C362">
        <v>3.4791699999999999</v>
      </c>
      <c r="D362">
        <v>0.78371000000000002</v>
      </c>
      <c r="E362">
        <v>3.54583</v>
      </c>
      <c r="F362">
        <v>0.46550999999999998</v>
      </c>
    </row>
    <row r="363" spans="1:6">
      <c r="A363" t="s">
        <v>3</v>
      </c>
      <c r="B363" s="3">
        <v>42800</v>
      </c>
      <c r="C363">
        <v>6.0708299999999999</v>
      </c>
      <c r="D363">
        <v>2.3157700000000001</v>
      </c>
      <c r="E363">
        <v>6.1708299999999996</v>
      </c>
      <c r="F363">
        <v>2.1389999999999998</v>
      </c>
    </row>
    <row r="364" spans="1:6">
      <c r="A364" t="s">
        <v>3</v>
      </c>
      <c r="B364" s="3">
        <v>42801</v>
      </c>
      <c r="C364">
        <v>6.4208299999999996</v>
      </c>
      <c r="D364">
        <v>0.88978000000000002</v>
      </c>
      <c r="E364">
        <v>6.4833299999999996</v>
      </c>
      <c r="F364">
        <v>0.54212000000000005</v>
      </c>
    </row>
    <row r="365" spans="1:6">
      <c r="A365" t="s">
        <v>3</v>
      </c>
      <c r="B365" s="3">
        <v>42802</v>
      </c>
      <c r="C365">
        <v>5.1458300000000001</v>
      </c>
      <c r="D365">
        <v>4.1250000000000002E-2</v>
      </c>
      <c r="E365">
        <v>5.2208300000000003</v>
      </c>
      <c r="F365">
        <v>0.59514999999999996</v>
      </c>
    </row>
    <row r="366" spans="1:6">
      <c r="A366" t="s">
        <v>3</v>
      </c>
      <c r="B366" s="3">
        <v>42803</v>
      </c>
      <c r="C366">
        <v>4.7125000000000004</v>
      </c>
      <c r="D366">
        <v>5.3030000000000001E-2</v>
      </c>
      <c r="E366">
        <v>4.8250000000000002</v>
      </c>
      <c r="F366">
        <v>0.55389999999999995</v>
      </c>
    </row>
    <row r="367" spans="1:6">
      <c r="A367" t="s">
        <v>3</v>
      </c>
      <c r="B367" s="3">
        <v>42804</v>
      </c>
      <c r="C367">
        <v>3.8041700000000001</v>
      </c>
      <c r="D367">
        <v>0.84263999999999994</v>
      </c>
      <c r="E367">
        <v>3.95417</v>
      </c>
      <c r="F367">
        <v>1.3258300000000001</v>
      </c>
    </row>
    <row r="368" spans="1:6">
      <c r="A368" t="s">
        <v>3</v>
      </c>
      <c r="B368" s="3">
        <v>42805</v>
      </c>
      <c r="C368">
        <v>2.7250000000000001</v>
      </c>
      <c r="D368">
        <v>1.04888</v>
      </c>
      <c r="E368">
        <v>2.8708300000000002</v>
      </c>
      <c r="F368">
        <v>1.5025999999999999</v>
      </c>
    </row>
    <row r="369" spans="1:6">
      <c r="A369" t="s">
        <v>3</v>
      </c>
      <c r="B369" s="3">
        <v>42806</v>
      </c>
      <c r="C369">
        <v>2.29583</v>
      </c>
      <c r="D369">
        <v>0.96048999999999995</v>
      </c>
      <c r="E369">
        <v>2.4</v>
      </c>
      <c r="F369">
        <v>1.4024300000000001</v>
      </c>
    </row>
    <row r="370" spans="1:6">
      <c r="A370" t="s">
        <v>3</v>
      </c>
      <c r="B370" s="3">
        <v>42807</v>
      </c>
      <c r="C370">
        <v>1.93333</v>
      </c>
      <c r="D370">
        <v>0.94281000000000004</v>
      </c>
      <c r="E370">
        <v>2.0375000000000001</v>
      </c>
      <c r="F370">
        <v>1.29047</v>
      </c>
    </row>
    <row r="371" spans="1:6">
      <c r="A371" t="s">
        <v>3</v>
      </c>
      <c r="B371" s="3">
        <v>42808</v>
      </c>
      <c r="C371">
        <v>1.6875</v>
      </c>
      <c r="D371">
        <v>0.99583999999999995</v>
      </c>
      <c r="E371">
        <v>1.87917</v>
      </c>
      <c r="F371">
        <v>1.16083</v>
      </c>
    </row>
    <row r="372" spans="1:6">
      <c r="A372" t="s">
        <v>3</v>
      </c>
      <c r="B372" s="3">
        <v>42809</v>
      </c>
      <c r="C372">
        <v>1.48333</v>
      </c>
      <c r="D372">
        <v>1.0253000000000001</v>
      </c>
      <c r="E372">
        <v>1.6666700000000001</v>
      </c>
      <c r="F372">
        <v>1.1077999999999999</v>
      </c>
    </row>
    <row r="373" spans="1:6">
      <c r="A373" t="s">
        <v>3</v>
      </c>
      <c r="B373" s="3">
        <v>42810</v>
      </c>
      <c r="C373">
        <v>1.4041699999999999</v>
      </c>
      <c r="D373">
        <v>0.91335</v>
      </c>
      <c r="E373">
        <v>1.49583</v>
      </c>
      <c r="F373">
        <v>0.98406000000000005</v>
      </c>
    </row>
    <row r="374" spans="1:6">
      <c r="A374" t="s">
        <v>3</v>
      </c>
      <c r="B374" s="3">
        <v>42811</v>
      </c>
      <c r="C374">
        <v>2.1749999999999998</v>
      </c>
      <c r="D374">
        <v>0.15321000000000001</v>
      </c>
      <c r="E374">
        <v>2.1</v>
      </c>
      <c r="F374">
        <v>0.11785</v>
      </c>
    </row>
    <row r="375" spans="1:6">
      <c r="A375" t="s">
        <v>3</v>
      </c>
      <c r="B375" s="3">
        <v>42812</v>
      </c>
      <c r="C375">
        <v>3.6749999999999998</v>
      </c>
      <c r="D375">
        <v>0.98995</v>
      </c>
      <c r="E375">
        <v>3.5333299999999999</v>
      </c>
      <c r="F375">
        <v>0.27106000000000002</v>
      </c>
    </row>
    <row r="376" spans="1:6">
      <c r="A376" t="s">
        <v>3</v>
      </c>
      <c r="B376" s="3">
        <v>42813</v>
      </c>
      <c r="C376">
        <v>4.5125000000000002</v>
      </c>
      <c r="D376">
        <v>1.2315400000000001</v>
      </c>
      <c r="E376">
        <v>4.4541700000000004</v>
      </c>
      <c r="F376">
        <v>0.41837000000000002</v>
      </c>
    </row>
    <row r="377" spans="1:6">
      <c r="A377" t="s">
        <v>3</v>
      </c>
      <c r="B377" s="3">
        <v>42814</v>
      </c>
      <c r="C377">
        <v>6.2874999999999996</v>
      </c>
      <c r="D377">
        <v>2.0800700000000001</v>
      </c>
      <c r="E377">
        <v>6.3541699999999999</v>
      </c>
      <c r="F377">
        <v>1.5851</v>
      </c>
    </row>
    <row r="378" spans="1:6">
      <c r="A378" t="s">
        <v>3</v>
      </c>
      <c r="B378" s="3">
        <v>42815</v>
      </c>
      <c r="C378">
        <v>6.8875000000000002</v>
      </c>
      <c r="D378">
        <v>1.3965399999999999</v>
      </c>
      <c r="E378">
        <v>7</v>
      </c>
      <c r="F378">
        <v>0.88388</v>
      </c>
    </row>
    <row r="379" spans="1:6">
      <c r="A379" t="s">
        <v>3</v>
      </c>
      <c r="B379" s="3">
        <v>42816</v>
      </c>
      <c r="C379">
        <v>5.7708300000000001</v>
      </c>
      <c r="D379">
        <v>0.13553000000000001</v>
      </c>
      <c r="E379">
        <v>5.8458300000000003</v>
      </c>
      <c r="F379">
        <v>0.55979000000000001</v>
      </c>
    </row>
    <row r="380" spans="1:6">
      <c r="A380" t="s">
        <v>3</v>
      </c>
      <c r="B380" s="3">
        <v>42817</v>
      </c>
      <c r="C380">
        <v>5.5250000000000004</v>
      </c>
      <c r="D380">
        <v>0.43604999999999999</v>
      </c>
      <c r="E380">
        <v>5.5916699999999997</v>
      </c>
      <c r="F380">
        <v>0.23569999999999999</v>
      </c>
    </row>
    <row r="381" spans="1:6">
      <c r="A381" t="s">
        <v>3</v>
      </c>
      <c r="B381" s="3">
        <v>42818</v>
      </c>
      <c r="C381">
        <v>6.1583300000000003</v>
      </c>
      <c r="D381">
        <v>0.88388</v>
      </c>
      <c r="E381">
        <v>6.2833300000000003</v>
      </c>
      <c r="F381">
        <v>0.36534</v>
      </c>
    </row>
    <row r="382" spans="1:6">
      <c r="A382" t="s">
        <v>3</v>
      </c>
      <c r="B382" s="3">
        <v>42819</v>
      </c>
      <c r="C382">
        <v>5.8041700000000001</v>
      </c>
      <c r="D382">
        <v>0.18267</v>
      </c>
      <c r="E382">
        <v>5.9166699999999999</v>
      </c>
      <c r="F382">
        <v>0.35354999999999998</v>
      </c>
    </row>
    <row r="383" spans="1:6">
      <c r="A383" t="s">
        <v>3</v>
      </c>
      <c r="B383" s="3">
        <v>42820</v>
      </c>
      <c r="C383">
        <v>5.6124999999999998</v>
      </c>
      <c r="D383">
        <v>0.31230999999999998</v>
      </c>
      <c r="E383">
        <v>5.7125000000000004</v>
      </c>
      <c r="F383">
        <v>0.17088</v>
      </c>
    </row>
    <row r="384" spans="1:6">
      <c r="A384" t="s">
        <v>3</v>
      </c>
      <c r="B384" s="3">
        <v>42821</v>
      </c>
      <c r="C384">
        <v>6.1583300000000003</v>
      </c>
      <c r="D384">
        <v>0.75424999999999998</v>
      </c>
      <c r="E384">
        <v>6.2833300000000003</v>
      </c>
      <c r="F384">
        <v>0.30641000000000002</v>
      </c>
    </row>
    <row r="385" spans="1:6">
      <c r="A385" t="s">
        <v>3</v>
      </c>
      <c r="B385" s="3">
        <v>42822</v>
      </c>
      <c r="C385">
        <v>6.8583299999999996</v>
      </c>
      <c r="D385">
        <v>0.93101999999999996</v>
      </c>
      <c r="E385">
        <v>6.95</v>
      </c>
      <c r="F385">
        <v>0.55389999999999995</v>
      </c>
    </row>
    <row r="386" spans="1:6">
      <c r="A386" t="s">
        <v>3</v>
      </c>
      <c r="B386" s="3">
        <v>42823</v>
      </c>
      <c r="C386">
        <v>6.5958300000000003</v>
      </c>
      <c r="D386">
        <v>0.28874</v>
      </c>
      <c r="E386">
        <v>6.7083300000000001</v>
      </c>
      <c r="F386">
        <v>0.14141999999999999</v>
      </c>
    </row>
    <row r="387" spans="1:6">
      <c r="A387" t="s">
        <v>3</v>
      </c>
      <c r="B387" s="3">
        <v>42824</v>
      </c>
      <c r="C387">
        <v>6.0041700000000002</v>
      </c>
      <c r="D387">
        <v>5.8900000000000003E-3</v>
      </c>
      <c r="E387">
        <v>6.1083299999999996</v>
      </c>
      <c r="F387">
        <v>0.44783000000000001</v>
      </c>
    </row>
    <row r="388" spans="1:6">
      <c r="A388" t="s">
        <v>3</v>
      </c>
      <c r="B388" s="3">
        <v>42825</v>
      </c>
      <c r="C388">
        <v>5.8666700000000001</v>
      </c>
      <c r="D388">
        <v>9.4280000000000003E-2</v>
      </c>
      <c r="E388">
        <v>5.9666699999999997</v>
      </c>
      <c r="F388">
        <v>0.35354999999999998</v>
      </c>
    </row>
    <row r="389" spans="1:6">
      <c r="A389" t="s">
        <v>3</v>
      </c>
      <c r="B389" s="3">
        <v>42826</v>
      </c>
      <c r="C389">
        <v>6.0666700000000002</v>
      </c>
      <c r="D389">
        <v>0.40068999999999999</v>
      </c>
      <c r="E389">
        <v>6.1666699999999999</v>
      </c>
      <c r="F389">
        <v>2.3570000000000001E-2</v>
      </c>
    </row>
    <row r="390" spans="1:6">
      <c r="A390" t="s">
        <v>3</v>
      </c>
      <c r="B390" s="3">
        <v>42827</v>
      </c>
      <c r="C390">
        <v>7.0625</v>
      </c>
      <c r="D390">
        <v>0.85441999999999996</v>
      </c>
      <c r="E390">
        <v>7.1208299999999998</v>
      </c>
      <c r="F390">
        <v>0.54801</v>
      </c>
    </row>
    <row r="391" spans="1:6">
      <c r="A391" t="s">
        <v>3</v>
      </c>
      <c r="B391" s="3">
        <v>42828</v>
      </c>
      <c r="C391">
        <v>7.5583299999999998</v>
      </c>
      <c r="D391">
        <v>0.95459000000000005</v>
      </c>
      <c r="E391">
        <v>7.6124999999999998</v>
      </c>
      <c r="F391">
        <v>0.60692999999999997</v>
      </c>
    </row>
    <row r="392" spans="1:6">
      <c r="A392" t="s">
        <v>3</v>
      </c>
      <c r="B392" s="3">
        <v>42829</v>
      </c>
      <c r="C392">
        <v>8.0666700000000002</v>
      </c>
      <c r="D392">
        <v>1.14316</v>
      </c>
      <c r="E392">
        <v>8.1208299999999998</v>
      </c>
      <c r="F392">
        <v>0.72477999999999998</v>
      </c>
    </row>
    <row r="393" spans="1:6">
      <c r="A393" t="s">
        <v>3</v>
      </c>
      <c r="B393" s="3">
        <v>42830</v>
      </c>
      <c r="C393">
        <v>8.1999999999999993</v>
      </c>
      <c r="D393">
        <v>0.73068</v>
      </c>
      <c r="E393">
        <v>8.2833299999999994</v>
      </c>
      <c r="F393">
        <v>0.27106000000000002</v>
      </c>
    </row>
    <row r="394" spans="1:6">
      <c r="A394" t="s">
        <v>3</v>
      </c>
      <c r="B394" s="3">
        <v>42831</v>
      </c>
      <c r="C394">
        <v>7.8083299999999998</v>
      </c>
      <c r="D394">
        <v>0.58926000000000001</v>
      </c>
      <c r="E394">
        <v>7.8458300000000003</v>
      </c>
      <c r="F394">
        <v>6.4820000000000003E-2</v>
      </c>
    </row>
    <row r="395" spans="1:6">
      <c r="A395" t="s">
        <v>3</v>
      </c>
      <c r="B395" s="3">
        <v>42832</v>
      </c>
      <c r="C395">
        <v>8</v>
      </c>
      <c r="D395">
        <v>0.82496000000000003</v>
      </c>
      <c r="E395">
        <v>7.9749999999999996</v>
      </c>
      <c r="F395">
        <v>3.5360000000000003E-2</v>
      </c>
    </row>
    <row r="396" spans="1:6">
      <c r="A396" t="s">
        <v>3</v>
      </c>
      <c r="B396" s="3">
        <v>42833</v>
      </c>
      <c r="C396">
        <v>9.1583299999999994</v>
      </c>
      <c r="D396">
        <v>1.6499200000000001</v>
      </c>
      <c r="E396">
        <v>9.0875000000000004</v>
      </c>
      <c r="F396">
        <v>0.91335</v>
      </c>
    </row>
    <row r="397" spans="1:6">
      <c r="A397" t="s">
        <v>3</v>
      </c>
      <c r="B397" s="3">
        <v>42834</v>
      </c>
      <c r="C397">
        <v>11.0625</v>
      </c>
      <c r="D397">
        <v>2.5986199999999999</v>
      </c>
      <c r="E397">
        <v>10.991669999999999</v>
      </c>
      <c r="F397">
        <v>1.93276</v>
      </c>
    </row>
    <row r="398" spans="1:6">
      <c r="A398" t="s">
        <v>3</v>
      </c>
      <c r="B398" s="3">
        <v>42835</v>
      </c>
      <c r="C398">
        <v>12</v>
      </c>
      <c r="D398">
        <v>2.10954</v>
      </c>
      <c r="E398">
        <v>11.925000000000001</v>
      </c>
      <c r="F398">
        <v>1.4259999999999999</v>
      </c>
    </row>
    <row r="399" spans="1:6">
      <c r="A399" t="s">
        <v>3</v>
      </c>
      <c r="B399" s="3">
        <v>42836</v>
      </c>
      <c r="C399">
        <v>10.89167</v>
      </c>
      <c r="D399">
        <v>1.09602</v>
      </c>
      <c r="E399">
        <v>10.85833</v>
      </c>
      <c r="F399">
        <v>0.11785</v>
      </c>
    </row>
    <row r="400" spans="1:6">
      <c r="A400" t="s">
        <v>3</v>
      </c>
      <c r="B400" s="3">
        <v>42837</v>
      </c>
      <c r="C400">
        <v>11.15</v>
      </c>
      <c r="D400">
        <v>0.96057999999999999</v>
      </c>
      <c r="E400">
        <v>10.42778</v>
      </c>
      <c r="F400">
        <v>0.84006999999999998</v>
      </c>
    </row>
    <row r="401" spans="1:6">
      <c r="A401" t="s">
        <v>3</v>
      </c>
      <c r="B401" s="3">
        <v>42838</v>
      </c>
      <c r="C401">
        <v>12.06944</v>
      </c>
      <c r="D401">
        <v>1.52494</v>
      </c>
      <c r="E401">
        <v>11.01389</v>
      </c>
      <c r="F401">
        <v>1.36972</v>
      </c>
    </row>
    <row r="402" spans="1:6">
      <c r="A402" t="s">
        <v>3</v>
      </c>
      <c r="B402" s="3">
        <v>42839</v>
      </c>
      <c r="C402">
        <v>12.79167</v>
      </c>
      <c r="D402">
        <v>1.4427300000000001</v>
      </c>
      <c r="E402">
        <v>11.758330000000001</v>
      </c>
      <c r="F402">
        <v>1.3218000000000001</v>
      </c>
    </row>
    <row r="403" spans="1:6">
      <c r="A403" t="s">
        <v>3</v>
      </c>
      <c r="B403" s="3">
        <v>42840</v>
      </c>
      <c r="C403">
        <v>13.32222</v>
      </c>
      <c r="D403">
        <v>1.5859700000000001</v>
      </c>
      <c r="E403">
        <v>12.219440000000001</v>
      </c>
      <c r="F403">
        <v>1.49959</v>
      </c>
    </row>
    <row r="404" spans="1:6">
      <c r="A404" t="s">
        <v>3</v>
      </c>
      <c r="B404" s="3">
        <v>42841</v>
      </c>
      <c r="C404">
        <v>13.505559999999999</v>
      </c>
      <c r="D404">
        <v>1.34738</v>
      </c>
      <c r="E404">
        <v>12.51389</v>
      </c>
      <c r="F404">
        <v>1.2220899999999999</v>
      </c>
    </row>
    <row r="405" spans="1:6">
      <c r="A405" t="s">
        <v>3</v>
      </c>
      <c r="B405" s="3">
        <v>42887</v>
      </c>
      <c r="C405">
        <v>20.313890000000001</v>
      </c>
      <c r="D405">
        <v>0.12086</v>
      </c>
      <c r="E405">
        <v>16.705559999999998</v>
      </c>
      <c r="F405">
        <v>3.3680000000000002E-2</v>
      </c>
    </row>
    <row r="406" spans="1:6">
      <c r="A406" t="s">
        <v>3</v>
      </c>
      <c r="B406" s="3">
        <v>42888</v>
      </c>
      <c r="C406">
        <v>22.272220000000001</v>
      </c>
      <c r="D406">
        <v>0.13367999999999999</v>
      </c>
      <c r="E406">
        <v>17.644439999999999</v>
      </c>
      <c r="F406">
        <v>0.11824</v>
      </c>
    </row>
    <row r="407" spans="1:6">
      <c r="A407" t="s">
        <v>3</v>
      </c>
      <c r="B407" s="3">
        <v>42889</v>
      </c>
      <c r="C407">
        <v>23.572220000000002</v>
      </c>
      <c r="D407">
        <v>0.11314</v>
      </c>
      <c r="E407">
        <v>18.661110000000001</v>
      </c>
      <c r="F407">
        <v>0.16464000000000001</v>
      </c>
    </row>
    <row r="408" spans="1:6">
      <c r="A408" t="s">
        <v>3</v>
      </c>
      <c r="B408" s="3">
        <v>42890</v>
      </c>
      <c r="C408">
        <v>25.105560000000001</v>
      </c>
      <c r="D408">
        <v>0.1449</v>
      </c>
      <c r="E408">
        <v>19.61111</v>
      </c>
      <c r="F408">
        <v>0.20349999999999999</v>
      </c>
    </row>
    <row r="409" spans="1:6">
      <c r="A409" t="s">
        <v>3</v>
      </c>
      <c r="B409" s="3">
        <v>42891</v>
      </c>
      <c r="C409">
        <v>25.288889999999999</v>
      </c>
      <c r="D409">
        <v>0.25074000000000002</v>
      </c>
      <c r="E409">
        <v>20.538889999999999</v>
      </c>
      <c r="F409">
        <v>0.20316000000000001</v>
      </c>
    </row>
    <row r="410" spans="1:6">
      <c r="A410" t="s">
        <v>3</v>
      </c>
      <c r="B410" s="3">
        <v>42892</v>
      </c>
      <c r="C410">
        <v>25.113890000000001</v>
      </c>
      <c r="D410">
        <v>0.22131999999999999</v>
      </c>
      <c r="E410">
        <v>20.883330000000001</v>
      </c>
      <c r="F410">
        <v>0.17219999999999999</v>
      </c>
    </row>
    <row r="411" spans="1:6">
      <c r="A411" t="s">
        <v>3</v>
      </c>
      <c r="B411" s="3">
        <v>42893</v>
      </c>
      <c r="C411">
        <v>24.988890000000001</v>
      </c>
      <c r="D411">
        <v>0.17879</v>
      </c>
      <c r="E411">
        <v>21.108329999999999</v>
      </c>
      <c r="F411">
        <v>0.13869000000000001</v>
      </c>
    </row>
    <row r="412" spans="1:6">
      <c r="A412" t="s">
        <v>3</v>
      </c>
      <c r="B412" s="3">
        <v>42894</v>
      </c>
      <c r="C412">
        <v>24.738890000000001</v>
      </c>
      <c r="D412">
        <v>0.10081</v>
      </c>
      <c r="E412">
        <v>21.266670000000001</v>
      </c>
      <c r="F412">
        <v>0.13017000000000001</v>
      </c>
    </row>
    <row r="413" spans="1:6">
      <c r="A413" t="s">
        <v>3</v>
      </c>
      <c r="B413" s="3">
        <v>42895</v>
      </c>
      <c r="C413">
        <v>25.019439999999999</v>
      </c>
      <c r="D413">
        <v>5.8529999999999999E-2</v>
      </c>
      <c r="E413">
        <v>21.338889999999999</v>
      </c>
      <c r="F413">
        <v>0.12756999999999999</v>
      </c>
    </row>
    <row r="414" spans="1:6">
      <c r="A414" t="s">
        <v>3</v>
      </c>
      <c r="B414" s="3">
        <v>42896</v>
      </c>
      <c r="C414">
        <v>25.383330000000001</v>
      </c>
      <c r="D414">
        <v>0.14649000000000001</v>
      </c>
      <c r="E414">
        <v>21.619440000000001</v>
      </c>
      <c r="F414">
        <v>0.12509000000000001</v>
      </c>
    </row>
    <row r="415" spans="1:6">
      <c r="A415" t="s">
        <v>3</v>
      </c>
      <c r="B415" s="3">
        <v>42897</v>
      </c>
      <c r="C415">
        <v>26.252780000000001</v>
      </c>
      <c r="D415">
        <v>0.18953999999999999</v>
      </c>
      <c r="E415">
        <v>21.983329999999999</v>
      </c>
      <c r="F415">
        <v>0.13097</v>
      </c>
    </row>
    <row r="416" spans="1:6">
      <c r="A416" t="s">
        <v>3</v>
      </c>
      <c r="B416" s="3">
        <v>42898</v>
      </c>
      <c r="C416">
        <v>26.97222</v>
      </c>
      <c r="D416">
        <v>0.18187999999999999</v>
      </c>
      <c r="E416">
        <v>22.519439999999999</v>
      </c>
      <c r="F416">
        <v>0.16757</v>
      </c>
    </row>
    <row r="417" spans="1:6">
      <c r="A417" t="s">
        <v>3</v>
      </c>
      <c r="B417" s="3">
        <v>42899</v>
      </c>
      <c r="C417">
        <v>26.838889999999999</v>
      </c>
      <c r="D417">
        <v>0.17085</v>
      </c>
      <c r="E417">
        <v>22.84722</v>
      </c>
      <c r="F417">
        <v>0.15906000000000001</v>
      </c>
    </row>
    <row r="418" spans="1:6">
      <c r="A418" t="s">
        <v>3</v>
      </c>
      <c r="B418" s="3">
        <v>42900</v>
      </c>
      <c r="C418">
        <v>25.686109999999999</v>
      </c>
      <c r="D418">
        <v>0.17166000000000001</v>
      </c>
      <c r="E418">
        <v>23.047219999999999</v>
      </c>
      <c r="F418">
        <v>0.13549</v>
      </c>
    </row>
    <row r="419" spans="1:6">
      <c r="A419" t="s">
        <v>3</v>
      </c>
      <c r="B419" s="3">
        <v>42901</v>
      </c>
      <c r="C419">
        <v>24.827780000000001</v>
      </c>
      <c r="D419">
        <v>7.6980000000000007E-2</v>
      </c>
      <c r="E419">
        <v>22.413889999999999</v>
      </c>
      <c r="F419">
        <v>6.3100000000000003E-2</v>
      </c>
    </row>
    <row r="420" spans="1:6">
      <c r="A420" t="s">
        <v>3</v>
      </c>
      <c r="B420" s="3">
        <v>42902</v>
      </c>
      <c r="C420">
        <v>26.405560000000001</v>
      </c>
      <c r="D420">
        <v>3.9379999999999998E-2</v>
      </c>
      <c r="E420">
        <v>22.625</v>
      </c>
      <c r="F420">
        <v>0.12332</v>
      </c>
    </row>
    <row r="421" spans="1:6">
      <c r="A421" t="s">
        <v>3</v>
      </c>
      <c r="B421" s="3">
        <v>42903</v>
      </c>
      <c r="C421">
        <v>25.252780000000001</v>
      </c>
      <c r="D421">
        <v>0.11677</v>
      </c>
      <c r="E421">
        <v>22.9</v>
      </c>
      <c r="F421">
        <v>0.13869000000000001</v>
      </c>
    </row>
    <row r="422" spans="1:6">
      <c r="A422" t="s">
        <v>3</v>
      </c>
      <c r="B422" s="3">
        <v>42904</v>
      </c>
      <c r="C422">
        <v>22.824999999999999</v>
      </c>
      <c r="D422">
        <v>5.833E-2</v>
      </c>
      <c r="E422">
        <v>22.16667</v>
      </c>
      <c r="F422">
        <v>5.0689999999999999E-2</v>
      </c>
    </row>
    <row r="423" spans="1:6">
      <c r="A423" t="s">
        <v>3</v>
      </c>
      <c r="B423" s="3">
        <v>42905</v>
      </c>
      <c r="C423">
        <v>22.688890000000001</v>
      </c>
      <c r="D423">
        <v>9.2920000000000003E-2</v>
      </c>
      <c r="E423">
        <v>21.433330000000002</v>
      </c>
      <c r="F423">
        <v>6.0089999999999998E-2</v>
      </c>
    </row>
    <row r="424" spans="1:6">
      <c r="A424" t="s">
        <v>3</v>
      </c>
      <c r="B424" s="3">
        <v>42906</v>
      </c>
      <c r="C424">
        <v>23.586110000000001</v>
      </c>
      <c r="D424">
        <v>5.9119999999999999E-2</v>
      </c>
      <c r="E424">
        <v>21.311109999999999</v>
      </c>
      <c r="F424">
        <v>8.0939999999999998E-2</v>
      </c>
    </row>
    <row r="425" spans="1:6">
      <c r="A425" t="s">
        <v>3</v>
      </c>
      <c r="B425" s="3">
        <v>42907</v>
      </c>
      <c r="C425">
        <v>24.55556</v>
      </c>
      <c r="D425">
        <v>0.15508</v>
      </c>
      <c r="E425">
        <v>21.697220000000002</v>
      </c>
      <c r="F425">
        <v>8.0939999999999998E-2</v>
      </c>
    </row>
    <row r="426" spans="1:6">
      <c r="A426" t="s">
        <v>3</v>
      </c>
      <c r="B426" s="3">
        <v>42908</v>
      </c>
      <c r="C426">
        <v>26.11111</v>
      </c>
      <c r="D426">
        <v>0.13367999999999999</v>
      </c>
      <c r="E426">
        <v>22.13889</v>
      </c>
      <c r="F426">
        <v>0.10876</v>
      </c>
    </row>
    <row r="427" spans="1:6">
      <c r="A427" t="s">
        <v>3</v>
      </c>
      <c r="B427" s="3">
        <v>42909</v>
      </c>
      <c r="C427">
        <v>25.69444</v>
      </c>
      <c r="D427">
        <v>0.19263</v>
      </c>
      <c r="E427">
        <v>22.727779999999999</v>
      </c>
      <c r="F427">
        <v>0.12537000000000001</v>
      </c>
    </row>
    <row r="428" spans="1:6">
      <c r="A428" t="s">
        <v>3</v>
      </c>
      <c r="B428" s="3">
        <v>42910</v>
      </c>
      <c r="C428">
        <v>23.811109999999999</v>
      </c>
      <c r="D428">
        <v>0.10552</v>
      </c>
      <c r="E428">
        <v>22.377780000000001</v>
      </c>
      <c r="F428">
        <v>4.5900000000000003E-2</v>
      </c>
    </row>
    <row r="429" spans="1:6">
      <c r="A429" t="s">
        <v>3</v>
      </c>
      <c r="B429" s="3">
        <v>42911</v>
      </c>
      <c r="C429">
        <v>23.008330000000001</v>
      </c>
      <c r="D429">
        <v>0.1424</v>
      </c>
      <c r="E429">
        <v>21.866669999999999</v>
      </c>
      <c r="F429">
        <v>8.3300000000000006E-3</v>
      </c>
    </row>
    <row r="430" spans="1:6">
      <c r="A430" t="s">
        <v>3</v>
      </c>
      <c r="B430" s="3">
        <v>42912</v>
      </c>
      <c r="C430">
        <v>23.286110000000001</v>
      </c>
      <c r="D430">
        <v>0.18282999999999999</v>
      </c>
      <c r="E430">
        <v>21.522220000000001</v>
      </c>
      <c r="F430">
        <v>1.7350000000000001E-2</v>
      </c>
    </row>
    <row r="431" spans="1:6">
      <c r="A431" t="s">
        <v>3</v>
      </c>
      <c r="B431" s="3">
        <v>42913</v>
      </c>
      <c r="C431">
        <v>23.55</v>
      </c>
      <c r="D431">
        <v>0.23907</v>
      </c>
      <c r="E431">
        <v>21.51389</v>
      </c>
      <c r="F431">
        <v>1.7350000000000001E-2</v>
      </c>
    </row>
    <row r="432" spans="1:6">
      <c r="A432" t="s">
        <v>3</v>
      </c>
      <c r="B432" s="3">
        <v>42914</v>
      </c>
      <c r="C432">
        <v>23.95</v>
      </c>
      <c r="D432">
        <v>0.31035000000000001</v>
      </c>
      <c r="E432">
        <v>21.711110000000001</v>
      </c>
      <c r="F432">
        <v>4.81E-3</v>
      </c>
    </row>
    <row r="433" spans="1:6">
      <c r="A433" t="s">
        <v>3</v>
      </c>
      <c r="B433" s="3">
        <v>42915</v>
      </c>
      <c r="C433">
        <v>23.697220000000002</v>
      </c>
      <c r="D433">
        <v>0.23279</v>
      </c>
      <c r="E433">
        <v>21.588889999999999</v>
      </c>
      <c r="F433">
        <v>4.1110000000000001E-2</v>
      </c>
    </row>
    <row r="434" spans="1:6">
      <c r="A434" t="s">
        <v>3</v>
      </c>
      <c r="B434" s="3">
        <v>42916</v>
      </c>
      <c r="C434">
        <v>24.29167</v>
      </c>
      <c r="D434">
        <v>0.19167000000000001</v>
      </c>
      <c r="E434">
        <v>21.786110000000001</v>
      </c>
      <c r="F434">
        <v>4.1110000000000001E-2</v>
      </c>
    </row>
    <row r="435" spans="1:6">
      <c r="A435" t="s">
        <v>3</v>
      </c>
      <c r="B435" s="3">
        <v>42917</v>
      </c>
      <c r="C435">
        <v>24.2</v>
      </c>
      <c r="D435">
        <v>0.13097</v>
      </c>
      <c r="E435">
        <v>21.883330000000001</v>
      </c>
      <c r="F435">
        <v>6.2920000000000004E-2</v>
      </c>
    </row>
    <row r="436" spans="1:6">
      <c r="A436" t="s">
        <v>3</v>
      </c>
      <c r="B436" s="3">
        <v>42918</v>
      </c>
      <c r="C436">
        <v>24.386109999999999</v>
      </c>
      <c r="D436">
        <v>6.9389999999999993E-2</v>
      </c>
      <c r="E436">
        <v>22.080559999999998</v>
      </c>
      <c r="F436">
        <v>9.1410000000000005E-2</v>
      </c>
    </row>
    <row r="437" spans="1:6">
      <c r="A437" t="s">
        <v>3</v>
      </c>
      <c r="B437" s="3">
        <v>42919</v>
      </c>
      <c r="C437">
        <v>26.011109999999999</v>
      </c>
      <c r="D437">
        <v>7.9200000000000007E-2</v>
      </c>
      <c r="E437">
        <v>22.213889999999999</v>
      </c>
      <c r="F437">
        <v>0.14344999999999999</v>
      </c>
    </row>
    <row r="438" spans="1:6">
      <c r="A438" t="s">
        <v>3</v>
      </c>
      <c r="B438" s="3">
        <v>42920</v>
      </c>
      <c r="C438">
        <v>27.70833</v>
      </c>
      <c r="D438">
        <v>0.21842</v>
      </c>
      <c r="E438">
        <v>23.16667</v>
      </c>
      <c r="F438">
        <v>0.30867</v>
      </c>
    </row>
    <row r="439" spans="1:6">
      <c r="A439" t="s">
        <v>3</v>
      </c>
      <c r="B439" s="3">
        <v>42921</v>
      </c>
      <c r="C439">
        <v>28.163889999999999</v>
      </c>
      <c r="D439">
        <v>0.21251</v>
      </c>
      <c r="E439">
        <v>23.808330000000002</v>
      </c>
      <c r="F439">
        <v>0.39537</v>
      </c>
    </row>
    <row r="440" spans="1:6">
      <c r="A440" t="s">
        <v>3</v>
      </c>
      <c r="B440" s="3">
        <v>42922</v>
      </c>
      <c r="C440">
        <v>29.130559999999999</v>
      </c>
      <c r="D440">
        <v>0.27084000000000003</v>
      </c>
      <c r="E440">
        <v>24.497219999999999</v>
      </c>
      <c r="F440">
        <v>0.46489999999999998</v>
      </c>
    </row>
    <row r="441" spans="1:6">
      <c r="A441" t="s">
        <v>3</v>
      </c>
      <c r="B441" s="3">
        <v>42923</v>
      </c>
      <c r="C441">
        <v>29.108329999999999</v>
      </c>
      <c r="D441">
        <v>0.24889</v>
      </c>
      <c r="E441">
        <v>24.95</v>
      </c>
      <c r="F441">
        <v>0.49243999999999999</v>
      </c>
    </row>
    <row r="442" spans="1:6">
      <c r="A442" t="s">
        <v>3</v>
      </c>
      <c r="B442" s="3">
        <v>42924</v>
      </c>
      <c r="C442">
        <v>28.574999999999999</v>
      </c>
      <c r="D442">
        <v>0.26034000000000002</v>
      </c>
      <c r="E442">
        <v>24.997219999999999</v>
      </c>
      <c r="F442">
        <v>0.45843</v>
      </c>
    </row>
    <row r="443" spans="1:6">
      <c r="A443" t="s">
        <v>3</v>
      </c>
      <c r="B443" s="3">
        <v>42925</v>
      </c>
      <c r="C443">
        <v>29.024999999999999</v>
      </c>
      <c r="D443">
        <v>0.317</v>
      </c>
      <c r="E443">
        <v>25.125</v>
      </c>
      <c r="F443">
        <v>0.49840000000000001</v>
      </c>
    </row>
    <row r="444" spans="1:6">
      <c r="A444" t="s">
        <v>3</v>
      </c>
      <c r="B444" s="3">
        <v>42926</v>
      </c>
      <c r="C444">
        <v>29.5</v>
      </c>
      <c r="D444">
        <v>0.35482999999999998</v>
      </c>
      <c r="E444">
        <v>25.441669999999998</v>
      </c>
      <c r="F444">
        <v>0.52941000000000005</v>
      </c>
    </row>
    <row r="445" spans="1:6">
      <c r="A445" t="s">
        <v>3</v>
      </c>
      <c r="B445" s="3">
        <v>42927</v>
      </c>
      <c r="C445">
        <v>28.35</v>
      </c>
      <c r="D445">
        <v>0.42303000000000002</v>
      </c>
      <c r="E445">
        <v>25.580559999999998</v>
      </c>
      <c r="F445">
        <v>0.64685999999999999</v>
      </c>
    </row>
    <row r="446" spans="1:6">
      <c r="A446" t="s">
        <v>3</v>
      </c>
      <c r="B446" s="3">
        <v>42928</v>
      </c>
      <c r="C446">
        <v>28.27778</v>
      </c>
      <c r="D446">
        <v>0.42934</v>
      </c>
      <c r="E446">
        <v>25.532409999999999</v>
      </c>
      <c r="F446">
        <v>0.77373000000000003</v>
      </c>
    </row>
    <row r="447" spans="1:6">
      <c r="A447" t="s">
        <v>3</v>
      </c>
      <c r="B447" s="3">
        <v>42929</v>
      </c>
      <c r="C447">
        <v>27.175000000000001</v>
      </c>
      <c r="D447">
        <v>0.44813999999999998</v>
      </c>
      <c r="E447">
        <v>25.175000000000001</v>
      </c>
      <c r="F447">
        <v>0.69181999999999999</v>
      </c>
    </row>
    <row r="448" spans="1:6">
      <c r="A448" t="s">
        <v>3</v>
      </c>
      <c r="B448" s="3">
        <v>42930</v>
      </c>
      <c r="C448">
        <v>27.65</v>
      </c>
      <c r="D448">
        <v>0.70745000000000002</v>
      </c>
      <c r="E448">
        <v>24.955559999999998</v>
      </c>
      <c r="F448">
        <v>0.66532999999999998</v>
      </c>
    </row>
    <row r="449" spans="1:6">
      <c r="A449" t="s">
        <v>3</v>
      </c>
      <c r="B449" s="3">
        <v>42931</v>
      </c>
      <c r="C449">
        <v>28.266670000000001</v>
      </c>
      <c r="D449">
        <v>0.73843000000000003</v>
      </c>
      <c r="E449">
        <v>24.954170000000001</v>
      </c>
      <c r="F449">
        <v>0.62183999999999995</v>
      </c>
    </row>
    <row r="450" spans="1:6">
      <c r="A450" t="s">
        <v>3</v>
      </c>
      <c r="B450" s="3">
        <v>42932</v>
      </c>
      <c r="C450">
        <v>29.647220000000001</v>
      </c>
      <c r="D450">
        <v>0.82337000000000005</v>
      </c>
      <c r="E450">
        <v>25.212499999999999</v>
      </c>
      <c r="F450">
        <v>0.57067999999999997</v>
      </c>
    </row>
    <row r="451" spans="1:6">
      <c r="A451" t="s">
        <v>3</v>
      </c>
      <c r="B451" s="3">
        <v>42933</v>
      </c>
      <c r="C451">
        <v>29.63889</v>
      </c>
      <c r="D451">
        <v>0.93691000000000002</v>
      </c>
      <c r="E451">
        <v>25.655560000000001</v>
      </c>
      <c r="F451">
        <v>0.67296</v>
      </c>
    </row>
    <row r="452" spans="1:6">
      <c r="A452" t="s">
        <v>3</v>
      </c>
      <c r="B452" s="3">
        <v>42934</v>
      </c>
      <c r="C452">
        <v>29.136109999999999</v>
      </c>
      <c r="D452">
        <v>0.84575</v>
      </c>
      <c r="E452">
        <v>25.91667</v>
      </c>
      <c r="F452">
        <v>0.76661999999999997</v>
      </c>
    </row>
    <row r="453" spans="1:6">
      <c r="A453" t="s">
        <v>3</v>
      </c>
      <c r="B453" s="3">
        <v>42935</v>
      </c>
      <c r="C453">
        <v>29.4</v>
      </c>
      <c r="D453">
        <v>0.92312000000000005</v>
      </c>
      <c r="E453">
        <v>25.86806</v>
      </c>
      <c r="F453">
        <v>0.81816</v>
      </c>
    </row>
    <row r="454" spans="1:6">
      <c r="A454" t="s">
        <v>3</v>
      </c>
      <c r="B454" s="3">
        <v>42936</v>
      </c>
      <c r="C454">
        <v>30.719439999999999</v>
      </c>
      <c r="D454">
        <v>1.0740700000000001</v>
      </c>
      <c r="E454">
        <v>26.061109999999999</v>
      </c>
      <c r="F454">
        <v>0.76795000000000002</v>
      </c>
    </row>
    <row r="455" spans="1:6">
      <c r="A455" t="s">
        <v>3</v>
      </c>
      <c r="B455" s="3">
        <v>42937</v>
      </c>
      <c r="C455">
        <v>28.683330000000002</v>
      </c>
      <c r="D455">
        <v>0.81789999999999996</v>
      </c>
      <c r="E455">
        <v>26.343060000000001</v>
      </c>
      <c r="F455">
        <v>0.80581999999999998</v>
      </c>
    </row>
    <row r="456" spans="1:6">
      <c r="A456" t="s">
        <v>3</v>
      </c>
      <c r="B456" s="3">
        <v>42938</v>
      </c>
      <c r="C456">
        <v>27.35</v>
      </c>
      <c r="D456">
        <v>0.73992999999999998</v>
      </c>
      <c r="E456">
        <v>25.962499999999999</v>
      </c>
      <c r="F456">
        <v>1.0158199999999999</v>
      </c>
    </row>
    <row r="457" spans="1:6">
      <c r="A457" t="s">
        <v>3</v>
      </c>
      <c r="B457" s="3">
        <v>42939</v>
      </c>
      <c r="C457">
        <v>27.608329999999999</v>
      </c>
      <c r="D457">
        <v>0.96136999999999995</v>
      </c>
      <c r="E457">
        <v>25.509720000000002</v>
      </c>
      <c r="F457">
        <v>0.85113000000000005</v>
      </c>
    </row>
    <row r="458" spans="1:6">
      <c r="A458" t="s">
        <v>3</v>
      </c>
      <c r="B458" s="3">
        <v>42940</v>
      </c>
      <c r="C458">
        <v>27.15278</v>
      </c>
      <c r="D458">
        <v>1.2894399999999999</v>
      </c>
      <c r="E458">
        <v>25.226389999999999</v>
      </c>
      <c r="F458">
        <v>0.88193999999999995</v>
      </c>
    </row>
    <row r="459" spans="1:6">
      <c r="A459" t="s">
        <v>3</v>
      </c>
      <c r="B459" s="3">
        <v>42941</v>
      </c>
      <c r="C459">
        <v>27.488890000000001</v>
      </c>
      <c r="D459">
        <v>1.3772500000000001</v>
      </c>
      <c r="E459">
        <v>25.015280000000001</v>
      </c>
      <c r="F459">
        <v>0.92613000000000001</v>
      </c>
    </row>
    <row r="460" spans="1:6">
      <c r="A460" t="s">
        <v>3</v>
      </c>
      <c r="B460" s="3">
        <v>42942</v>
      </c>
      <c r="C460">
        <v>27.247219999999999</v>
      </c>
      <c r="D460">
        <v>1.1726399999999999</v>
      </c>
      <c r="E460">
        <v>25.033329999999999</v>
      </c>
      <c r="F460">
        <v>0.87085999999999997</v>
      </c>
    </row>
    <row r="461" spans="1:6">
      <c r="A461" t="s">
        <v>3</v>
      </c>
      <c r="B461" s="3">
        <v>42943</v>
      </c>
      <c r="C461">
        <v>25.969439999999999</v>
      </c>
      <c r="D461">
        <v>1.1035699999999999</v>
      </c>
      <c r="E461">
        <v>24.731940000000002</v>
      </c>
      <c r="F461">
        <v>0.98072000000000004</v>
      </c>
    </row>
    <row r="462" spans="1:6">
      <c r="A462" t="s">
        <v>3</v>
      </c>
      <c r="B462" s="3">
        <v>42944</v>
      </c>
      <c r="C462">
        <v>26.45833</v>
      </c>
      <c r="D462">
        <v>1.61015</v>
      </c>
      <c r="E462">
        <v>24.466670000000001</v>
      </c>
      <c r="F462">
        <v>0.96028999999999998</v>
      </c>
    </row>
    <row r="463" spans="1:6">
      <c r="A463" t="s">
        <v>3</v>
      </c>
      <c r="B463" s="3">
        <v>42945</v>
      </c>
      <c r="C463">
        <v>26.655560000000001</v>
      </c>
      <c r="D463">
        <v>1.73186</v>
      </c>
      <c r="E463">
        <v>24.372219999999999</v>
      </c>
      <c r="F463">
        <v>1.0312600000000001</v>
      </c>
    </row>
    <row r="464" spans="1:6">
      <c r="A464" t="s">
        <v>3</v>
      </c>
      <c r="B464" s="3">
        <v>42946</v>
      </c>
      <c r="C464">
        <v>26.519439999999999</v>
      </c>
      <c r="D464">
        <v>1.7849900000000001</v>
      </c>
      <c r="E464">
        <v>24.320830000000001</v>
      </c>
      <c r="F464">
        <v>1.0917399999999999</v>
      </c>
    </row>
    <row r="465" spans="1:6">
      <c r="A465" t="s">
        <v>3</v>
      </c>
      <c r="B465" s="3">
        <v>42947</v>
      </c>
      <c r="C465">
        <v>26.216670000000001</v>
      </c>
      <c r="D465">
        <v>1.73237</v>
      </c>
      <c r="E465">
        <v>24.204170000000001</v>
      </c>
      <c r="F465">
        <v>1.1236299999999999</v>
      </c>
    </row>
    <row r="466" spans="1:6">
      <c r="A466" t="s">
        <v>3</v>
      </c>
      <c r="B466" s="3">
        <v>42948</v>
      </c>
      <c r="C466">
        <v>26.13889</v>
      </c>
      <c r="D466">
        <v>1.6782600000000001</v>
      </c>
      <c r="E466">
        <v>24.088889999999999</v>
      </c>
      <c r="F466">
        <v>1.1124400000000001</v>
      </c>
    </row>
    <row r="467" spans="1:6">
      <c r="A467" t="s">
        <v>3</v>
      </c>
      <c r="B467" s="3">
        <v>42949</v>
      </c>
      <c r="C467">
        <v>25.358329999999999</v>
      </c>
      <c r="D467">
        <v>1.3467</v>
      </c>
      <c r="E467">
        <v>23.92361</v>
      </c>
      <c r="F467">
        <v>1.08856</v>
      </c>
    </row>
    <row r="468" spans="1:6">
      <c r="A468" t="s">
        <v>3</v>
      </c>
      <c r="B468" s="3">
        <v>42950</v>
      </c>
      <c r="C468">
        <v>24.508330000000001</v>
      </c>
      <c r="D468">
        <v>0.98173999999999995</v>
      </c>
      <c r="E468">
        <v>23.726389999999999</v>
      </c>
      <c r="F468">
        <v>0.99107000000000001</v>
      </c>
    </row>
    <row r="469" spans="1:6">
      <c r="A469" t="s">
        <v>3</v>
      </c>
      <c r="B469" s="3">
        <v>42951</v>
      </c>
      <c r="C469">
        <v>21.463889999999999</v>
      </c>
      <c r="D469">
        <v>0.65454000000000001</v>
      </c>
      <c r="E469">
        <v>23.030560000000001</v>
      </c>
      <c r="F469">
        <v>1.1005199999999999</v>
      </c>
    </row>
    <row r="470" spans="1:6">
      <c r="A470" t="s">
        <v>3</v>
      </c>
      <c r="B470" s="3">
        <v>42952</v>
      </c>
      <c r="C470">
        <v>21.308330000000002</v>
      </c>
      <c r="D470">
        <v>0.91130999999999995</v>
      </c>
      <c r="E470">
        <v>22.154170000000001</v>
      </c>
      <c r="F470">
        <v>1.01644</v>
      </c>
    </row>
    <row r="471" spans="1:6">
      <c r="A471" t="s">
        <v>3</v>
      </c>
      <c r="B471" s="3">
        <v>42953</v>
      </c>
      <c r="C471">
        <v>21.355560000000001</v>
      </c>
      <c r="D471">
        <v>1.05952</v>
      </c>
      <c r="E471">
        <v>21.515280000000001</v>
      </c>
      <c r="F471">
        <v>0.84377000000000002</v>
      </c>
    </row>
    <row r="472" spans="1:6">
      <c r="A472" t="s">
        <v>3</v>
      </c>
      <c r="B472" s="3">
        <v>42954</v>
      </c>
      <c r="C472">
        <v>22.630559999999999</v>
      </c>
      <c r="D472">
        <v>1.5222</v>
      </c>
      <c r="E472">
        <v>21.316669999999998</v>
      </c>
      <c r="F472">
        <v>0.71428999999999998</v>
      </c>
    </row>
    <row r="473" spans="1:6">
      <c r="A473" t="s">
        <v>3</v>
      </c>
      <c r="B473" s="3">
        <v>42955</v>
      </c>
      <c r="C473">
        <v>23.008330000000001</v>
      </c>
      <c r="D473">
        <v>1.9134899999999999</v>
      </c>
      <c r="E473">
        <v>21.468060000000001</v>
      </c>
      <c r="F473">
        <v>0.83709999999999996</v>
      </c>
    </row>
    <row r="474" spans="1:6">
      <c r="A474" t="s">
        <v>3</v>
      </c>
      <c r="B474" s="3">
        <v>42956</v>
      </c>
      <c r="C474">
        <v>23.105560000000001</v>
      </c>
      <c r="D474">
        <v>1.8371599999999999</v>
      </c>
      <c r="E474">
        <v>21.606940000000002</v>
      </c>
      <c r="F474">
        <v>0.99733000000000005</v>
      </c>
    </row>
    <row r="475" spans="1:6">
      <c r="A475" t="s">
        <v>3</v>
      </c>
      <c r="B475" s="3">
        <v>42957</v>
      </c>
      <c r="C475">
        <v>23.372219999999999</v>
      </c>
      <c r="D475">
        <v>1.69645</v>
      </c>
      <c r="E475">
        <v>21.625</v>
      </c>
      <c r="F475">
        <v>0.97628000000000004</v>
      </c>
    </row>
    <row r="476" spans="1:6">
      <c r="A476" t="s">
        <v>3</v>
      </c>
      <c r="B476" s="3">
        <v>42958</v>
      </c>
      <c r="C476">
        <v>23.530560000000001</v>
      </c>
      <c r="D476">
        <v>1.7532799999999999</v>
      </c>
      <c r="E476">
        <v>21.702780000000001</v>
      </c>
      <c r="F476">
        <v>0.96609999999999996</v>
      </c>
    </row>
    <row r="477" spans="1:6">
      <c r="A477" t="s">
        <v>3</v>
      </c>
      <c r="B477" s="3">
        <v>42959</v>
      </c>
      <c r="C477">
        <v>23.113890000000001</v>
      </c>
      <c r="D477">
        <v>1.81135</v>
      </c>
      <c r="E477">
        <v>21.758330000000001</v>
      </c>
      <c r="F477">
        <v>1.03142</v>
      </c>
    </row>
    <row r="478" spans="1:6">
      <c r="A478" t="s">
        <v>3</v>
      </c>
      <c r="B478" s="3">
        <v>42960</v>
      </c>
      <c r="C478">
        <v>22.761109999999999</v>
      </c>
      <c r="D478">
        <v>1.5766199999999999</v>
      </c>
      <c r="E478">
        <v>21.72917</v>
      </c>
      <c r="F478">
        <v>1.09093</v>
      </c>
    </row>
    <row r="479" spans="1:6">
      <c r="A479" t="s">
        <v>3</v>
      </c>
      <c r="B479" s="3">
        <v>42961</v>
      </c>
      <c r="C479">
        <v>21.883330000000001</v>
      </c>
      <c r="D479">
        <v>1.2240899999999999</v>
      </c>
      <c r="E479">
        <v>21.502780000000001</v>
      </c>
      <c r="F479">
        <v>1.03247</v>
      </c>
    </row>
    <row r="480" spans="1:6">
      <c r="A480" t="s">
        <v>3</v>
      </c>
      <c r="B480" s="3">
        <v>42962</v>
      </c>
      <c r="C480">
        <v>21.175000000000001</v>
      </c>
      <c r="D480">
        <v>0.70725000000000005</v>
      </c>
      <c r="E480">
        <v>21.245830000000002</v>
      </c>
      <c r="F480">
        <v>0.91347</v>
      </c>
    </row>
    <row r="481" spans="1:6">
      <c r="A481" t="s">
        <v>3</v>
      </c>
      <c r="B481" s="3">
        <v>42963</v>
      </c>
      <c r="C481">
        <v>21.197220000000002</v>
      </c>
      <c r="D481">
        <v>0.57748999999999995</v>
      </c>
      <c r="E481">
        <v>20.941669999999998</v>
      </c>
      <c r="F481">
        <v>0.82928000000000002</v>
      </c>
    </row>
    <row r="482" spans="1:6">
      <c r="A482" t="s">
        <v>3</v>
      </c>
      <c r="B482" s="3">
        <v>42964</v>
      </c>
      <c r="C482">
        <v>21.725000000000001</v>
      </c>
      <c r="D482">
        <v>0.56057000000000001</v>
      </c>
      <c r="E482">
        <v>20.883330000000001</v>
      </c>
      <c r="F482">
        <v>0.61192000000000002</v>
      </c>
    </row>
    <row r="483" spans="1:6">
      <c r="A483" t="s">
        <v>3</v>
      </c>
      <c r="B483" s="3">
        <v>42965</v>
      </c>
      <c r="C483">
        <v>21.577780000000001</v>
      </c>
      <c r="D483">
        <v>0.85677000000000003</v>
      </c>
      <c r="E483">
        <v>20.858329999999999</v>
      </c>
      <c r="F483">
        <v>0.64715999999999996</v>
      </c>
    </row>
    <row r="484" spans="1:6">
      <c r="A484" t="s">
        <v>3</v>
      </c>
      <c r="B484" s="3">
        <v>42966</v>
      </c>
      <c r="C484">
        <v>22.633330000000001</v>
      </c>
      <c r="D484">
        <v>1.3331</v>
      </c>
      <c r="E484">
        <v>20.962499999999999</v>
      </c>
      <c r="F484">
        <v>0.69779999999999998</v>
      </c>
    </row>
    <row r="485" spans="1:6">
      <c r="A485" t="s">
        <v>3</v>
      </c>
      <c r="B485" s="3">
        <v>42967</v>
      </c>
      <c r="C485">
        <v>23.280560000000001</v>
      </c>
      <c r="D485">
        <v>1.3529899999999999</v>
      </c>
      <c r="E485">
        <v>21.23611</v>
      </c>
      <c r="F485">
        <v>0.80822000000000005</v>
      </c>
    </row>
    <row r="486" spans="1:6">
      <c r="A486" t="s">
        <v>3</v>
      </c>
      <c r="B486" s="3">
        <v>42968</v>
      </c>
      <c r="C486">
        <v>22.61111</v>
      </c>
      <c r="D486">
        <v>0.71406000000000003</v>
      </c>
      <c r="E486">
        <v>21.50694</v>
      </c>
      <c r="F486">
        <v>0.78073999999999999</v>
      </c>
    </row>
    <row r="487" spans="1:6">
      <c r="A487" t="s">
        <v>3</v>
      </c>
      <c r="B487" s="3">
        <v>42969</v>
      </c>
      <c r="C487">
        <v>21.15278</v>
      </c>
      <c r="D487">
        <v>0.4718</v>
      </c>
      <c r="E487">
        <v>21.295829999999999</v>
      </c>
      <c r="F487">
        <v>0.82577</v>
      </c>
    </row>
    <row r="488" spans="1:6">
      <c r="A488" t="s">
        <v>3</v>
      </c>
      <c r="B488" s="3">
        <v>42970</v>
      </c>
      <c r="C488">
        <v>20.20833</v>
      </c>
      <c r="D488">
        <v>0.74851999999999996</v>
      </c>
      <c r="E488">
        <v>20.809719999999999</v>
      </c>
      <c r="F488">
        <v>0.81489999999999996</v>
      </c>
    </row>
    <row r="489" spans="1:6">
      <c r="A489" t="s">
        <v>3</v>
      </c>
      <c r="B489" s="3">
        <v>42971</v>
      </c>
      <c r="C489">
        <v>20.8</v>
      </c>
      <c r="D489">
        <v>1.0162199999999999</v>
      </c>
      <c r="E489">
        <v>20.49306</v>
      </c>
      <c r="F489">
        <v>0.74958999999999998</v>
      </c>
    </row>
    <row r="490" spans="1:6">
      <c r="A490" t="s">
        <v>3</v>
      </c>
      <c r="B490" s="3">
        <v>42972</v>
      </c>
      <c r="C490">
        <v>20.922219999999999</v>
      </c>
      <c r="D490">
        <v>1.0836600000000001</v>
      </c>
      <c r="E490">
        <v>20.355560000000001</v>
      </c>
      <c r="F490">
        <v>0.70742000000000005</v>
      </c>
    </row>
    <row r="491" spans="1:6">
      <c r="A491" t="s">
        <v>3</v>
      </c>
      <c r="B491" s="3">
        <v>42973</v>
      </c>
      <c r="C491">
        <v>21.183330000000002</v>
      </c>
      <c r="D491">
        <v>1.26962</v>
      </c>
      <c r="E491">
        <v>20.301390000000001</v>
      </c>
      <c r="F491">
        <v>0.72894000000000003</v>
      </c>
    </row>
    <row r="492" spans="1:6">
      <c r="A492" t="s">
        <v>3</v>
      </c>
      <c r="B492" s="3">
        <v>42974</v>
      </c>
      <c r="C492">
        <v>21.769439999999999</v>
      </c>
      <c r="D492">
        <v>1.2296199999999999</v>
      </c>
      <c r="E492">
        <v>20.362500000000001</v>
      </c>
      <c r="F492">
        <v>0.68947000000000003</v>
      </c>
    </row>
    <row r="493" spans="1:6">
      <c r="A493" t="s">
        <v>3</v>
      </c>
      <c r="B493" s="3">
        <v>42975</v>
      </c>
      <c r="C493">
        <v>21.030560000000001</v>
      </c>
      <c r="D493">
        <v>1.02186</v>
      </c>
      <c r="E493">
        <v>20.462499999999999</v>
      </c>
      <c r="F493">
        <v>0.71101000000000003</v>
      </c>
    </row>
    <row r="494" spans="1:6">
      <c r="A494" t="s">
        <v>3</v>
      </c>
      <c r="B494" s="3">
        <v>42976</v>
      </c>
      <c r="C494">
        <v>20.302779999999998</v>
      </c>
      <c r="D494">
        <v>1.12442</v>
      </c>
      <c r="E494">
        <v>20.247219999999999</v>
      </c>
      <c r="F494">
        <v>0.85018000000000005</v>
      </c>
    </row>
    <row r="495" spans="1:6">
      <c r="A495" t="s">
        <v>3</v>
      </c>
      <c r="B495" s="3">
        <v>42977</v>
      </c>
      <c r="C495">
        <v>20.95</v>
      </c>
      <c r="D495">
        <v>1.5104</v>
      </c>
      <c r="E495">
        <v>20.037500000000001</v>
      </c>
      <c r="F495">
        <v>0.79912000000000005</v>
      </c>
    </row>
    <row r="496" spans="1:6">
      <c r="A496" t="s">
        <v>3</v>
      </c>
      <c r="B496" s="3">
        <v>42978</v>
      </c>
      <c r="C496">
        <v>21.469439999999999</v>
      </c>
      <c r="D496">
        <v>1.7137199999999999</v>
      </c>
      <c r="E496">
        <v>20.077780000000001</v>
      </c>
      <c r="F496">
        <v>0.81310000000000004</v>
      </c>
    </row>
    <row r="497" spans="1:6">
      <c r="A497" t="s">
        <v>3</v>
      </c>
      <c r="B497" s="3">
        <v>42979</v>
      </c>
      <c r="C497">
        <v>21.161110000000001</v>
      </c>
      <c r="D497">
        <v>1.67275</v>
      </c>
      <c r="E497">
        <v>20.149999999999999</v>
      </c>
      <c r="F497">
        <v>0.88932999999999995</v>
      </c>
    </row>
    <row r="498" spans="1:6">
      <c r="A498" t="s">
        <v>3</v>
      </c>
      <c r="B498" s="3">
        <v>42980</v>
      </c>
      <c r="C498">
        <v>21.241669999999999</v>
      </c>
      <c r="D498">
        <v>1.85351</v>
      </c>
      <c r="E498">
        <v>20.079170000000001</v>
      </c>
      <c r="F498">
        <v>0.96364000000000005</v>
      </c>
    </row>
    <row r="499" spans="1:6">
      <c r="A499" t="s">
        <v>3</v>
      </c>
      <c r="B499" s="3">
        <v>42981</v>
      </c>
      <c r="C499">
        <v>21.491669999999999</v>
      </c>
      <c r="D499">
        <v>1.76163</v>
      </c>
      <c r="E499">
        <v>20.058330000000002</v>
      </c>
      <c r="F499">
        <v>0.92615999999999998</v>
      </c>
    </row>
    <row r="500" spans="1:6">
      <c r="A500" t="s">
        <v>3</v>
      </c>
      <c r="B500" s="3">
        <v>42982</v>
      </c>
      <c r="C500">
        <v>21.755559999999999</v>
      </c>
      <c r="D500">
        <v>1.43181</v>
      </c>
      <c r="E500">
        <v>20.19444</v>
      </c>
      <c r="F500">
        <v>0.91827000000000003</v>
      </c>
    </row>
    <row r="501" spans="1:6">
      <c r="A501" t="s">
        <v>3</v>
      </c>
      <c r="B501" s="3">
        <v>42983</v>
      </c>
      <c r="C501">
        <v>19.936109999999999</v>
      </c>
      <c r="D501">
        <v>1.10609</v>
      </c>
      <c r="E501">
        <v>20.106940000000002</v>
      </c>
      <c r="F501">
        <v>0.89554</v>
      </c>
    </row>
    <row r="502" spans="1:6">
      <c r="A502" t="s">
        <v>3</v>
      </c>
      <c r="B502" s="3">
        <v>42984</v>
      </c>
      <c r="C502">
        <v>18.83333</v>
      </c>
      <c r="D502">
        <v>1.27156</v>
      </c>
      <c r="E502">
        <v>19.629169999999998</v>
      </c>
      <c r="F502">
        <v>0.98821999999999999</v>
      </c>
    </row>
    <row r="503" spans="1:6">
      <c r="A503" t="s">
        <v>3</v>
      </c>
      <c r="B503" s="3">
        <v>42985</v>
      </c>
      <c r="C503">
        <v>18.51389</v>
      </c>
      <c r="D503">
        <v>1.4930699999999999</v>
      </c>
      <c r="E503">
        <v>19.044440000000002</v>
      </c>
      <c r="F503">
        <v>0.95438999999999996</v>
      </c>
    </row>
    <row r="504" spans="1:6">
      <c r="A504" t="s">
        <v>3</v>
      </c>
      <c r="B504" s="3">
        <v>42986</v>
      </c>
      <c r="C504">
        <v>19.47222</v>
      </c>
      <c r="D504">
        <v>1.7606900000000001</v>
      </c>
      <c r="E504">
        <v>18.738890000000001</v>
      </c>
      <c r="F504">
        <v>0.84345000000000003</v>
      </c>
    </row>
    <row r="505" spans="1:6">
      <c r="A505" t="s">
        <v>3</v>
      </c>
      <c r="B505" s="3">
        <v>42987</v>
      </c>
      <c r="C505">
        <v>20.586110000000001</v>
      </c>
      <c r="D505">
        <v>1.8100099999999999</v>
      </c>
      <c r="E505">
        <v>18.893059999999998</v>
      </c>
      <c r="F505">
        <v>0.83938000000000001</v>
      </c>
    </row>
    <row r="506" spans="1:6">
      <c r="A506" t="s">
        <v>3</v>
      </c>
      <c r="B506" s="3">
        <v>42988</v>
      </c>
      <c r="C506">
        <v>21.244440000000001</v>
      </c>
      <c r="D506">
        <v>1.7581199999999999</v>
      </c>
      <c r="E506">
        <v>19.234719999999999</v>
      </c>
      <c r="F506">
        <v>0.90197000000000005</v>
      </c>
    </row>
    <row r="507" spans="1:6">
      <c r="A507" t="s">
        <v>3</v>
      </c>
      <c r="B507" s="3">
        <v>42989</v>
      </c>
      <c r="C507">
        <v>21.4</v>
      </c>
      <c r="D507">
        <v>1.7345299999999999</v>
      </c>
      <c r="E507">
        <v>19.522220000000001</v>
      </c>
      <c r="F507">
        <v>0.94554000000000005</v>
      </c>
    </row>
    <row r="508" spans="1:6">
      <c r="A508" t="s">
        <v>3</v>
      </c>
      <c r="B508" s="3">
        <v>42990</v>
      </c>
      <c r="C508">
        <v>21.672219999999999</v>
      </c>
      <c r="D508">
        <v>1.9596</v>
      </c>
      <c r="E508">
        <v>19.726389999999999</v>
      </c>
      <c r="F508">
        <v>0.97877000000000003</v>
      </c>
    </row>
    <row r="509" spans="1:6">
      <c r="A509" t="s">
        <v>3</v>
      </c>
      <c r="B509" s="3">
        <v>42991</v>
      </c>
      <c r="C509">
        <v>22.205559999999998</v>
      </c>
      <c r="D509">
        <v>2.0430199999999998</v>
      </c>
      <c r="E509">
        <v>19.925000000000001</v>
      </c>
      <c r="F509">
        <v>1.0608900000000001</v>
      </c>
    </row>
    <row r="510" spans="1:6">
      <c r="A510" t="s">
        <v>3</v>
      </c>
      <c r="B510" s="3">
        <v>42992</v>
      </c>
      <c r="C510">
        <v>22.480560000000001</v>
      </c>
      <c r="D510">
        <v>2.0101200000000001</v>
      </c>
      <c r="E510">
        <v>20.149999999999999</v>
      </c>
      <c r="F510">
        <v>1.097</v>
      </c>
    </row>
    <row r="511" spans="1:6">
      <c r="A511" t="s">
        <v>3</v>
      </c>
      <c r="B511" s="3">
        <v>42993</v>
      </c>
      <c r="C511">
        <v>23.072220000000002</v>
      </c>
      <c r="D511">
        <v>1.85836</v>
      </c>
      <c r="E511">
        <v>20.399999999999999</v>
      </c>
      <c r="F511">
        <v>1.1013599999999999</v>
      </c>
    </row>
    <row r="512" spans="1:6">
      <c r="A512" t="s">
        <v>3</v>
      </c>
      <c r="B512" s="3">
        <v>42994</v>
      </c>
      <c r="C512">
        <v>23.13889</v>
      </c>
      <c r="D512">
        <v>1.47889</v>
      </c>
      <c r="E512">
        <v>20.758330000000001</v>
      </c>
      <c r="F512">
        <v>1.05843</v>
      </c>
    </row>
    <row r="513" spans="1:6">
      <c r="A513" t="s">
        <v>3</v>
      </c>
      <c r="B513" s="3">
        <v>42995</v>
      </c>
      <c r="C513">
        <v>21.01389</v>
      </c>
      <c r="D513">
        <v>0.97619</v>
      </c>
      <c r="E513">
        <v>20.752780000000001</v>
      </c>
      <c r="F513">
        <v>0.99282999999999999</v>
      </c>
    </row>
    <row r="514" spans="1:6">
      <c r="A514" t="s">
        <v>3</v>
      </c>
      <c r="B514" s="3">
        <v>42996</v>
      </c>
      <c r="C514">
        <v>19.09722</v>
      </c>
      <c r="D514">
        <v>0.72199000000000002</v>
      </c>
      <c r="E514">
        <v>20.21528</v>
      </c>
      <c r="F514">
        <v>1.07586</v>
      </c>
    </row>
    <row r="515" spans="1:6">
      <c r="A515" t="s">
        <v>3</v>
      </c>
      <c r="B515" s="3">
        <v>42997</v>
      </c>
      <c r="C515">
        <v>19.608329999999999</v>
      </c>
      <c r="D515">
        <v>0.71797</v>
      </c>
      <c r="E515">
        <v>19.5625</v>
      </c>
      <c r="F515">
        <v>0.93659000000000003</v>
      </c>
    </row>
    <row r="516" spans="1:6">
      <c r="A516" t="s">
        <v>3</v>
      </c>
      <c r="B516" s="3">
        <v>42998</v>
      </c>
      <c r="C516">
        <v>21.516670000000001</v>
      </c>
      <c r="D516">
        <v>0.8589</v>
      </c>
      <c r="E516">
        <v>19.533329999999999</v>
      </c>
      <c r="F516">
        <v>0.61514000000000002</v>
      </c>
    </row>
    <row r="517" spans="1:6">
      <c r="A517" t="s">
        <v>3</v>
      </c>
      <c r="B517" s="3">
        <v>42999</v>
      </c>
      <c r="C517">
        <v>21.891670000000001</v>
      </c>
      <c r="D517">
        <v>1.00315</v>
      </c>
      <c r="E517">
        <v>19.962499999999999</v>
      </c>
      <c r="F517">
        <v>0.63427999999999995</v>
      </c>
    </row>
    <row r="518" spans="1:6">
      <c r="A518" t="s">
        <v>3</v>
      </c>
      <c r="B518" s="3">
        <v>43000</v>
      </c>
      <c r="C518">
        <v>23.658329999999999</v>
      </c>
      <c r="D518">
        <v>1.4589799999999999</v>
      </c>
      <c r="E518">
        <v>20.454170000000001</v>
      </c>
      <c r="F518">
        <v>0.73514000000000002</v>
      </c>
    </row>
    <row r="519" spans="1:6">
      <c r="A519" t="s">
        <v>3</v>
      </c>
      <c r="B519" s="3">
        <v>43001</v>
      </c>
      <c r="C519">
        <v>24.288889999999999</v>
      </c>
      <c r="D519">
        <v>1.6095699999999999</v>
      </c>
      <c r="E519">
        <v>21.0625</v>
      </c>
      <c r="F519">
        <v>0.85909000000000002</v>
      </c>
    </row>
    <row r="520" spans="1:6">
      <c r="A520" t="s">
        <v>3</v>
      </c>
      <c r="B520" s="3">
        <v>43002</v>
      </c>
      <c r="C520">
        <v>24.136109999999999</v>
      </c>
      <c r="D520">
        <v>1.53098</v>
      </c>
      <c r="E520">
        <v>21.511109999999999</v>
      </c>
      <c r="F520">
        <v>0.92452000000000001</v>
      </c>
    </row>
    <row r="521" spans="1:6">
      <c r="A521" t="s">
        <v>3</v>
      </c>
      <c r="B521" s="3">
        <v>43003</v>
      </c>
      <c r="C521">
        <v>23.716670000000001</v>
      </c>
      <c r="D521">
        <v>1.3254699999999999</v>
      </c>
      <c r="E521">
        <v>21.695830000000001</v>
      </c>
      <c r="F521">
        <v>0.94262999999999997</v>
      </c>
    </row>
    <row r="522" spans="1:6">
      <c r="A522" t="s">
        <v>3</v>
      </c>
      <c r="B522" s="3">
        <v>43004</v>
      </c>
      <c r="C522">
        <v>21.8</v>
      </c>
      <c r="D522">
        <v>0.58457999999999999</v>
      </c>
      <c r="E522">
        <v>21.598610000000001</v>
      </c>
      <c r="F522">
        <v>0.88668999999999998</v>
      </c>
    </row>
    <row r="523" spans="1:6">
      <c r="A523" t="s">
        <v>3</v>
      </c>
      <c r="B523" s="3">
        <v>43005</v>
      </c>
      <c r="C523">
        <v>19.06944</v>
      </c>
      <c r="D523">
        <v>0.17126</v>
      </c>
      <c r="E523">
        <v>20.887499999999999</v>
      </c>
      <c r="F523">
        <v>1.0434399999999999</v>
      </c>
    </row>
    <row r="524" spans="1:6">
      <c r="A524" t="s">
        <v>3</v>
      </c>
      <c r="B524" s="3">
        <v>43006</v>
      </c>
      <c r="C524">
        <v>18.272220000000001</v>
      </c>
      <c r="D524">
        <v>0.44286999999999999</v>
      </c>
      <c r="E524">
        <v>19.851389999999999</v>
      </c>
      <c r="F524">
        <v>1.0606599999999999</v>
      </c>
    </row>
    <row r="525" spans="1:6">
      <c r="A525" t="s">
        <v>3</v>
      </c>
      <c r="B525" s="3">
        <v>43007</v>
      </c>
      <c r="C525">
        <v>18.824999999999999</v>
      </c>
      <c r="D525">
        <v>0.97799000000000003</v>
      </c>
      <c r="E525">
        <v>19.23611</v>
      </c>
      <c r="F525">
        <v>0.71862000000000004</v>
      </c>
    </row>
    <row r="526" spans="1:6">
      <c r="A526" t="s">
        <v>3</v>
      </c>
      <c r="B526" s="3">
        <v>43008</v>
      </c>
      <c r="C526">
        <v>18.338889999999999</v>
      </c>
      <c r="D526">
        <v>1.1182000000000001</v>
      </c>
      <c r="E526">
        <v>18.956939999999999</v>
      </c>
      <c r="F526">
        <v>0.70537000000000005</v>
      </c>
    </row>
    <row r="527" spans="1:6">
      <c r="A527" t="s">
        <v>3</v>
      </c>
      <c r="B527" s="3">
        <v>43009</v>
      </c>
      <c r="C527">
        <v>17.711110000000001</v>
      </c>
      <c r="D527">
        <v>0.86319000000000001</v>
      </c>
      <c r="E527">
        <v>18.65972</v>
      </c>
      <c r="F527">
        <v>0.77017000000000002</v>
      </c>
    </row>
    <row r="528" spans="1:6">
      <c r="A528" t="s">
        <v>3</v>
      </c>
      <c r="B528" s="3">
        <v>43010</v>
      </c>
      <c r="C528">
        <v>17.716670000000001</v>
      </c>
      <c r="D528">
        <v>0.57884999999999998</v>
      </c>
      <c r="E528">
        <v>18.245830000000002</v>
      </c>
      <c r="F528">
        <v>0.76976999999999995</v>
      </c>
    </row>
    <row r="529" spans="1:6">
      <c r="A529" t="s">
        <v>3</v>
      </c>
      <c r="B529" s="3">
        <v>43011</v>
      </c>
      <c r="C529">
        <v>19.094439999999999</v>
      </c>
      <c r="D529">
        <v>0.3216</v>
      </c>
      <c r="E529">
        <v>18.247219999999999</v>
      </c>
      <c r="F529">
        <v>0.43319999999999997</v>
      </c>
    </row>
    <row r="530" spans="1:6">
      <c r="A530" t="s">
        <v>3</v>
      </c>
      <c r="B530" s="3">
        <v>43012</v>
      </c>
      <c r="C530">
        <v>18.380559999999999</v>
      </c>
      <c r="D530">
        <v>0.23039000000000001</v>
      </c>
      <c r="E530">
        <v>18.420829999999999</v>
      </c>
      <c r="F530">
        <v>0.39806000000000002</v>
      </c>
    </row>
    <row r="531" spans="1:6">
      <c r="A531" t="s">
        <v>3</v>
      </c>
      <c r="B531" s="3">
        <v>43013</v>
      </c>
      <c r="C531">
        <v>16.919440000000002</v>
      </c>
      <c r="D531">
        <v>0.14052000000000001</v>
      </c>
      <c r="E531">
        <v>18.288889999999999</v>
      </c>
      <c r="F531">
        <v>0.60209999999999997</v>
      </c>
    </row>
    <row r="532" spans="1:6">
      <c r="A532" t="s">
        <v>3</v>
      </c>
      <c r="B532" s="3">
        <v>43014</v>
      </c>
      <c r="C532">
        <v>17.672219999999999</v>
      </c>
      <c r="D532">
        <v>0.16674</v>
      </c>
      <c r="E532">
        <v>17.906939999999999</v>
      </c>
      <c r="F532">
        <v>0.68333999999999995</v>
      </c>
    </row>
    <row r="533" spans="1:6">
      <c r="A533" t="s">
        <v>3</v>
      </c>
      <c r="B533" s="3">
        <v>43015</v>
      </c>
      <c r="C533">
        <v>17.683330000000002</v>
      </c>
      <c r="D533">
        <v>0.12444</v>
      </c>
      <c r="E533">
        <v>17.877780000000001</v>
      </c>
      <c r="F533">
        <v>0.33512999999999998</v>
      </c>
    </row>
    <row r="534" spans="1:6">
      <c r="A534" t="s">
        <v>3</v>
      </c>
      <c r="B534" s="3">
        <v>43016</v>
      </c>
      <c r="C534">
        <v>16.127780000000001</v>
      </c>
      <c r="D534">
        <v>3.8490000000000003E-2</v>
      </c>
      <c r="E534">
        <v>17.669440000000002</v>
      </c>
      <c r="F534">
        <v>0.65454000000000001</v>
      </c>
    </row>
    <row r="535" spans="1:6">
      <c r="A535" t="s">
        <v>3</v>
      </c>
      <c r="B535" s="3">
        <v>43017</v>
      </c>
      <c r="C535">
        <v>15.96111</v>
      </c>
      <c r="D535">
        <v>0.22147</v>
      </c>
      <c r="E535">
        <v>17.316669999999998</v>
      </c>
      <c r="F535">
        <v>0.61355999999999999</v>
      </c>
    </row>
    <row r="536" spans="1:6">
      <c r="A536" t="s">
        <v>3</v>
      </c>
      <c r="B536" s="3">
        <v>43018</v>
      </c>
      <c r="C536">
        <v>13.216670000000001</v>
      </c>
      <c r="D536">
        <v>0.25041999999999998</v>
      </c>
      <c r="E536">
        <v>16.765280000000001</v>
      </c>
      <c r="F536">
        <v>0.80627000000000004</v>
      </c>
    </row>
    <row r="537" spans="1:6">
      <c r="A537" t="s">
        <v>3</v>
      </c>
      <c r="B537" s="3">
        <v>43019</v>
      </c>
      <c r="C537">
        <v>12.408329999999999</v>
      </c>
      <c r="D537">
        <v>9.2799999999999994E-2</v>
      </c>
      <c r="E537">
        <v>15.658329999999999</v>
      </c>
      <c r="F537">
        <v>1.1946300000000001</v>
      </c>
    </row>
    <row r="538" spans="1:6">
      <c r="A538" t="s">
        <v>3</v>
      </c>
      <c r="B538" s="3">
        <v>43020</v>
      </c>
      <c r="C538">
        <v>13.80278</v>
      </c>
      <c r="D538">
        <v>0.12919</v>
      </c>
      <c r="E538">
        <v>15.109719999999999</v>
      </c>
      <c r="F538">
        <v>0.51617000000000002</v>
      </c>
    </row>
    <row r="539" spans="1:6">
      <c r="A539" t="s">
        <v>3</v>
      </c>
      <c r="B539" s="3">
        <v>43021</v>
      </c>
      <c r="C539">
        <v>13.45556</v>
      </c>
      <c r="D539">
        <v>4.1939999999999998E-2</v>
      </c>
      <c r="E539">
        <v>15.07361</v>
      </c>
      <c r="F539">
        <v>0.41504999999999997</v>
      </c>
    </row>
    <row r="540" spans="1:6">
      <c r="A540" t="s">
        <v>3</v>
      </c>
      <c r="B540" s="3">
        <v>43022</v>
      </c>
      <c r="C540">
        <v>13.922219999999999</v>
      </c>
      <c r="D540">
        <v>7.1849999999999997E-2</v>
      </c>
      <c r="E540">
        <v>14.97917</v>
      </c>
      <c r="F540">
        <v>0.51912999999999998</v>
      </c>
    </row>
    <row r="541" spans="1:6">
      <c r="A541" t="s">
        <v>3</v>
      </c>
      <c r="B541" s="3">
        <v>43023</v>
      </c>
      <c r="C541">
        <v>13.64167</v>
      </c>
      <c r="D541">
        <v>5.833E-2</v>
      </c>
      <c r="E541">
        <v>14.95</v>
      </c>
      <c r="F541">
        <v>0.40960999999999997</v>
      </c>
    </row>
    <row r="542" spans="1:6">
      <c r="A542" t="s">
        <v>3</v>
      </c>
      <c r="B542" s="3">
        <v>43024</v>
      </c>
      <c r="C542">
        <v>11.869440000000001</v>
      </c>
      <c r="D542">
        <v>0.14174999999999999</v>
      </c>
      <c r="E542">
        <v>14.61389</v>
      </c>
      <c r="F542">
        <v>0.73551999999999995</v>
      </c>
    </row>
    <row r="543" spans="1:6">
      <c r="A543" t="s">
        <v>3</v>
      </c>
      <c r="B543" s="3">
        <v>43025</v>
      </c>
      <c r="C543">
        <v>12.72222</v>
      </c>
      <c r="D543">
        <v>0.37280000000000002</v>
      </c>
      <c r="E543">
        <v>14.165279999999999</v>
      </c>
      <c r="F543">
        <v>0.66786999999999996</v>
      </c>
    </row>
    <row r="544" spans="1:6">
      <c r="A544" t="s">
        <v>3</v>
      </c>
      <c r="B544" s="3">
        <v>43026</v>
      </c>
      <c r="C544">
        <v>13.4282</v>
      </c>
      <c r="D544">
        <v>0.79022000000000003</v>
      </c>
      <c r="E544">
        <v>14.155049999999999</v>
      </c>
      <c r="F544">
        <v>0.31325999999999998</v>
      </c>
    </row>
    <row r="545" spans="1:6">
      <c r="A545" t="s">
        <v>3</v>
      </c>
      <c r="B545" s="3">
        <v>43027</v>
      </c>
      <c r="C545">
        <v>13.824490000000001</v>
      </c>
      <c r="D545">
        <v>0.59521000000000002</v>
      </c>
      <c r="E545">
        <v>14.338380000000001</v>
      </c>
      <c r="F545">
        <v>0.31974999999999998</v>
      </c>
    </row>
    <row r="546" spans="1:6">
      <c r="A546" t="s">
        <v>3</v>
      </c>
      <c r="B546" s="3">
        <v>43028</v>
      </c>
      <c r="C546">
        <v>14.616669999999999</v>
      </c>
      <c r="D546">
        <v>0.61263999999999996</v>
      </c>
      <c r="E546">
        <v>14.54444</v>
      </c>
      <c r="F546">
        <v>0.29643000000000003</v>
      </c>
    </row>
    <row r="547" spans="1:6">
      <c r="A547" t="s">
        <v>3</v>
      </c>
      <c r="B547" s="3">
        <v>43029</v>
      </c>
      <c r="C547">
        <v>15.802250000000001</v>
      </c>
      <c r="D547">
        <v>5.6599999999999998E-2</v>
      </c>
      <c r="E547">
        <v>14.951980000000001</v>
      </c>
      <c r="F547">
        <v>0.17580000000000001</v>
      </c>
    </row>
    <row r="548" spans="1:6">
      <c r="A548" t="s">
        <v>3</v>
      </c>
      <c r="B548" s="3">
        <v>43030</v>
      </c>
      <c r="C548">
        <v>15.28261</v>
      </c>
      <c r="D548">
        <v>1.2330000000000001</v>
      </c>
      <c r="E548">
        <v>15.200989999999999</v>
      </c>
      <c r="F548">
        <v>0.33535999999999999</v>
      </c>
    </row>
    <row r="549" spans="1:6">
      <c r="A549" t="s">
        <v>3</v>
      </c>
      <c r="B549" s="3">
        <v>43031</v>
      </c>
      <c r="C549">
        <v>13.650460000000001</v>
      </c>
      <c r="D549">
        <v>1.6037300000000001</v>
      </c>
      <c r="E549">
        <v>14.93333</v>
      </c>
      <c r="F549">
        <v>0.70035000000000003</v>
      </c>
    </row>
    <row r="550" spans="1:6">
      <c r="A550" t="s">
        <v>3</v>
      </c>
      <c r="B550" s="3">
        <v>43032</v>
      </c>
      <c r="C550">
        <v>12.143520000000001</v>
      </c>
      <c r="D550">
        <v>1.3123800000000001</v>
      </c>
      <c r="E550">
        <v>14.27361</v>
      </c>
      <c r="F550">
        <v>0.86004999999999998</v>
      </c>
    </row>
    <row r="551" spans="1:6">
      <c r="A551" t="s">
        <v>3</v>
      </c>
      <c r="B551" s="3">
        <v>43033</v>
      </c>
      <c r="C551">
        <v>11.26713</v>
      </c>
      <c r="D551">
        <v>0.91473000000000004</v>
      </c>
      <c r="E551">
        <v>13.45417</v>
      </c>
      <c r="F551">
        <v>0.92393999999999998</v>
      </c>
    </row>
    <row r="552" spans="1:6">
      <c r="A552" t="s">
        <v>3</v>
      </c>
      <c r="B552" s="3">
        <v>43034</v>
      </c>
      <c r="C552">
        <v>11.529629999999999</v>
      </c>
      <c r="D552">
        <v>0.12461</v>
      </c>
      <c r="E552">
        <v>13.04167</v>
      </c>
      <c r="F552">
        <v>0.54186000000000001</v>
      </c>
    </row>
    <row r="553" spans="1:6">
      <c r="A553" t="s">
        <v>3</v>
      </c>
      <c r="B553" s="3">
        <v>43035</v>
      </c>
      <c r="C553">
        <v>10.40741</v>
      </c>
      <c r="D553">
        <v>1.71634</v>
      </c>
      <c r="E553">
        <v>12.80556</v>
      </c>
      <c r="F553">
        <v>0.58786000000000005</v>
      </c>
    </row>
    <row r="554" spans="1:6">
      <c r="A554" t="s">
        <v>3</v>
      </c>
      <c r="B554" s="3">
        <v>43036</v>
      </c>
      <c r="C554">
        <v>8.6935199999999995</v>
      </c>
      <c r="D554">
        <v>1.4321699999999999</v>
      </c>
      <c r="E554">
        <v>11.97222</v>
      </c>
      <c r="F554">
        <v>1.0913900000000001</v>
      </c>
    </row>
    <row r="555" spans="1:6">
      <c r="A555" t="s">
        <v>3</v>
      </c>
      <c r="B555" s="3">
        <v>43037</v>
      </c>
      <c r="C555">
        <v>7.8046300000000004</v>
      </c>
      <c r="D555">
        <v>0.85997000000000001</v>
      </c>
      <c r="E555">
        <v>11.151389999999999</v>
      </c>
      <c r="F555">
        <v>0.84360999999999997</v>
      </c>
    </row>
    <row r="556" spans="1:6">
      <c r="A556" t="s">
        <v>3</v>
      </c>
      <c r="B556" s="3">
        <v>43038</v>
      </c>
      <c r="C556">
        <v>7.7185199999999998</v>
      </c>
      <c r="D556">
        <v>0.45828999999999998</v>
      </c>
      <c r="E556">
        <v>10.675000000000001</v>
      </c>
      <c r="F556">
        <v>0.69076000000000004</v>
      </c>
    </row>
    <row r="557" spans="1:6">
      <c r="A557" t="s">
        <v>3</v>
      </c>
      <c r="B557" s="3">
        <v>43039</v>
      </c>
      <c r="C557">
        <v>6.4407399999999999</v>
      </c>
      <c r="D557">
        <v>1.6884600000000001</v>
      </c>
      <c r="E557">
        <v>10.098610000000001</v>
      </c>
      <c r="F557">
        <v>0.86243000000000003</v>
      </c>
    </row>
    <row r="558" spans="1:6">
      <c r="A558" t="s">
        <v>3</v>
      </c>
      <c r="B558" s="3">
        <v>43040</v>
      </c>
      <c r="C558">
        <v>5.15</v>
      </c>
      <c r="D558">
        <v>8.0360000000000001E-2</v>
      </c>
      <c r="E558">
        <v>9.3569399999999998</v>
      </c>
      <c r="F558">
        <v>0.92520999999999998</v>
      </c>
    </row>
    <row r="559" spans="1:6">
      <c r="A559" t="s">
        <v>3</v>
      </c>
      <c r="B559" s="3">
        <v>43041</v>
      </c>
      <c r="C559">
        <v>6.6749999999999998</v>
      </c>
      <c r="D559">
        <v>0.12583</v>
      </c>
      <c r="E559">
        <v>8.9763900000000003</v>
      </c>
      <c r="F559">
        <v>0.60228999999999999</v>
      </c>
    </row>
    <row r="560" spans="1:6">
      <c r="A560" t="s">
        <v>3</v>
      </c>
      <c r="B560" s="3">
        <v>43042</v>
      </c>
      <c r="C560">
        <v>6.2944399999999998</v>
      </c>
      <c r="D560">
        <v>0.17004</v>
      </c>
      <c r="E560">
        <v>8.9847199999999994</v>
      </c>
      <c r="F560">
        <v>0.46067999999999998</v>
      </c>
    </row>
    <row r="561" spans="1:6">
      <c r="A561" t="s">
        <v>3</v>
      </c>
      <c r="B561" s="3">
        <v>43043</v>
      </c>
      <c r="C561">
        <v>7.4638900000000001</v>
      </c>
      <c r="D561">
        <v>0.10419</v>
      </c>
      <c r="E561">
        <v>9.0527800000000003</v>
      </c>
      <c r="F561">
        <v>0.46266000000000002</v>
      </c>
    </row>
    <row r="562" spans="1:6">
      <c r="A562" t="s">
        <v>3</v>
      </c>
      <c r="B562" s="3">
        <v>43044</v>
      </c>
      <c r="C562">
        <v>7.86944</v>
      </c>
      <c r="D562">
        <v>0.11912</v>
      </c>
      <c r="E562">
        <v>9.2750000000000004</v>
      </c>
      <c r="F562">
        <v>0.31656000000000001</v>
      </c>
    </row>
    <row r="563" spans="1:6">
      <c r="A563" t="s">
        <v>3</v>
      </c>
      <c r="B563" s="3">
        <v>43045</v>
      </c>
      <c r="C563">
        <v>5.6722200000000003</v>
      </c>
      <c r="D563">
        <v>0.23751</v>
      </c>
      <c r="E563">
        <v>9.2166700000000006</v>
      </c>
      <c r="F563">
        <v>0.61592999999999998</v>
      </c>
    </row>
    <row r="564" spans="1:6">
      <c r="A564" t="s">
        <v>3</v>
      </c>
      <c r="B564" s="3">
        <v>43046</v>
      </c>
      <c r="C564">
        <v>5.4138900000000003</v>
      </c>
      <c r="D564">
        <v>0.19549</v>
      </c>
      <c r="E564">
        <v>8.7416699999999992</v>
      </c>
      <c r="F564">
        <v>0.81869999999999998</v>
      </c>
    </row>
    <row r="565" spans="1:6">
      <c r="A565" t="s">
        <v>3</v>
      </c>
      <c r="B565" s="3">
        <v>43047</v>
      </c>
      <c r="C565">
        <v>4.7333299999999996</v>
      </c>
      <c r="D565">
        <v>0.19058</v>
      </c>
      <c r="E565">
        <v>8.2805599999999995</v>
      </c>
      <c r="F565">
        <v>0.71250000000000002</v>
      </c>
    </row>
    <row r="566" spans="1:6">
      <c r="A566" t="s">
        <v>3</v>
      </c>
      <c r="B566" s="3">
        <v>43048</v>
      </c>
      <c r="C566">
        <v>4.9333299999999998</v>
      </c>
      <c r="D566">
        <v>0.25672</v>
      </c>
      <c r="E566">
        <v>7.9680600000000004</v>
      </c>
      <c r="F566">
        <v>0.65664999999999996</v>
      </c>
    </row>
    <row r="567" spans="1:6">
      <c r="A567" t="s">
        <v>3</v>
      </c>
      <c r="B567" s="3">
        <v>43049</v>
      </c>
      <c r="C567">
        <v>2.85833</v>
      </c>
      <c r="D567">
        <v>0.24593999999999999</v>
      </c>
      <c r="E567">
        <v>7.5361099999999999</v>
      </c>
      <c r="F567">
        <v>0.79101999999999995</v>
      </c>
    </row>
    <row r="568" spans="1:6">
      <c r="A568" t="s">
        <v>3</v>
      </c>
      <c r="B568" s="3">
        <v>43050</v>
      </c>
      <c r="C568">
        <v>3.2833299999999999</v>
      </c>
      <c r="D568">
        <v>0.17931</v>
      </c>
      <c r="E568">
        <v>6.8875000000000002</v>
      </c>
      <c r="F568">
        <v>0.91227000000000003</v>
      </c>
    </row>
    <row r="569" spans="1:6">
      <c r="A569" t="s">
        <v>3</v>
      </c>
      <c r="B569" s="3">
        <v>43051</v>
      </c>
      <c r="C569">
        <v>5.2611100000000004</v>
      </c>
      <c r="D569">
        <v>0.15123</v>
      </c>
      <c r="E569">
        <v>6.7541700000000002</v>
      </c>
      <c r="F569">
        <v>0.43915999999999999</v>
      </c>
    </row>
    <row r="570" spans="1:6">
      <c r="A570" t="s">
        <v>3</v>
      </c>
      <c r="B570" s="3">
        <v>43052</v>
      </c>
      <c r="C570">
        <v>4.4777800000000001</v>
      </c>
      <c r="D570">
        <v>0.17166000000000001</v>
      </c>
      <c r="E570">
        <v>6.9958299999999998</v>
      </c>
      <c r="F570">
        <v>0.36932999999999999</v>
      </c>
    </row>
    <row r="571" spans="1:6">
      <c r="A571" t="s">
        <v>3</v>
      </c>
      <c r="B571" s="3">
        <v>43053</v>
      </c>
      <c r="C571">
        <v>5.875</v>
      </c>
      <c r="D571">
        <v>9.3909999999999993E-2</v>
      </c>
      <c r="E571">
        <v>7.1041699999999999</v>
      </c>
      <c r="F571">
        <v>0.48137000000000002</v>
      </c>
    </row>
    <row r="572" spans="1:6">
      <c r="A572" t="s">
        <v>3</v>
      </c>
      <c r="B572" s="3">
        <v>43054</v>
      </c>
      <c r="C572">
        <v>7.7027799999999997</v>
      </c>
      <c r="D572">
        <v>6.4729999999999996E-2</v>
      </c>
      <c r="E572">
        <v>7.5666700000000002</v>
      </c>
      <c r="F572">
        <v>0.17735999999999999</v>
      </c>
    </row>
    <row r="573" spans="1:6">
      <c r="A573" t="s">
        <v>3</v>
      </c>
      <c r="B573" s="3">
        <v>43055</v>
      </c>
      <c r="C573">
        <v>4.1500000000000004</v>
      </c>
      <c r="D573">
        <v>0.25041999999999998</v>
      </c>
      <c r="E573">
        <v>7.8277799999999997</v>
      </c>
      <c r="F573">
        <v>0.4501</v>
      </c>
    </row>
    <row r="574" spans="1:6">
      <c r="A574" t="s">
        <v>3</v>
      </c>
      <c r="B574" s="3">
        <v>43056</v>
      </c>
      <c r="C574">
        <v>4.125</v>
      </c>
      <c r="D574">
        <v>0.16667000000000001</v>
      </c>
      <c r="E574">
        <v>7.25</v>
      </c>
      <c r="F574">
        <v>0.98248999999999997</v>
      </c>
    </row>
    <row r="575" spans="1:6">
      <c r="A575" t="s">
        <v>3</v>
      </c>
      <c r="B575" s="3">
        <v>43057</v>
      </c>
      <c r="C575">
        <v>5.6805599999999998</v>
      </c>
      <c r="D575">
        <v>0.15373000000000001</v>
      </c>
      <c r="E575">
        <v>7.0611100000000002</v>
      </c>
      <c r="F575">
        <v>0.40622999999999998</v>
      </c>
    </row>
    <row r="576" spans="1:6">
      <c r="A576" t="s">
        <v>3</v>
      </c>
      <c r="B576" s="3">
        <v>43058</v>
      </c>
      <c r="C576">
        <v>3.51905</v>
      </c>
      <c r="D576">
        <v>0.28619</v>
      </c>
      <c r="E576">
        <v>7.1299599999999996</v>
      </c>
      <c r="F576">
        <v>0.48077999999999999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9"/>
  <sheetViews>
    <sheetView workbookViewId="0">
      <selection activeCell="C2" sqref="C2:T9"/>
    </sheetView>
  </sheetViews>
  <sheetFormatPr defaultRowHeight="14.4"/>
  <cols>
    <col min="1" max="1" width="16.33203125" bestFit="1" customWidth="1"/>
    <col min="2" max="2" width="10.33203125" bestFit="1" customWidth="1"/>
    <col min="3" max="3" width="22.5546875" bestFit="1" customWidth="1"/>
    <col min="20" max="20" width="23.5546875" bestFit="1" customWidth="1"/>
  </cols>
  <sheetData>
    <row r="1" spans="1:20">
      <c r="A1" s="2" t="s">
        <v>0</v>
      </c>
      <c r="B1" t="s">
        <v>1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</row>
    <row r="2" spans="1:20">
      <c r="A2" t="s">
        <v>123</v>
      </c>
      <c r="B2" s="3">
        <v>42171</v>
      </c>
      <c r="C2">
        <v>2585.7777777777778</v>
      </c>
      <c r="D2">
        <v>3276.4444444444453</v>
      </c>
      <c r="E2">
        <v>4878</v>
      </c>
      <c r="F2">
        <v>5588.5555555555557</v>
      </c>
      <c r="G2">
        <v>1782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t="s">
        <v>123</v>
      </c>
      <c r="B3" s="3">
        <v>42178</v>
      </c>
      <c r="C3">
        <v>2332.3333333333339</v>
      </c>
      <c r="D3">
        <v>5384.6666666666661</v>
      </c>
      <c r="E3">
        <v>4736</v>
      </c>
      <c r="F3">
        <v>6562</v>
      </c>
      <c r="G3">
        <v>8576.2222222222226</v>
      </c>
      <c r="H3">
        <v>6007.333333333333</v>
      </c>
      <c r="I3">
        <v>1040.6666666666665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123</v>
      </c>
      <c r="B4" s="3">
        <v>42192</v>
      </c>
      <c r="C4">
        <v>935.33333333333337</v>
      </c>
      <c r="D4">
        <v>9300.6666666666679</v>
      </c>
      <c r="E4">
        <v>5176.2222222222217</v>
      </c>
      <c r="F4">
        <v>6191.1111111111122</v>
      </c>
      <c r="G4">
        <v>6276.3333333333339</v>
      </c>
      <c r="H4">
        <v>8161.8888888888887</v>
      </c>
      <c r="I4">
        <v>10968.333333333334</v>
      </c>
      <c r="J4">
        <v>7173.9999999999991</v>
      </c>
      <c r="K4">
        <v>1787.1111111111113</v>
      </c>
      <c r="L4">
        <v>127.8888888888889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123</v>
      </c>
      <c r="B5" s="3">
        <v>42199</v>
      </c>
      <c r="C5">
        <v>86.222222222222229</v>
      </c>
      <c r="D5">
        <v>12666.333333333334</v>
      </c>
      <c r="E5">
        <v>8064.6666666666661</v>
      </c>
      <c r="F5">
        <v>7700.1111111111113</v>
      </c>
      <c r="G5">
        <v>10223</v>
      </c>
      <c r="H5">
        <v>9552.2222222222208</v>
      </c>
      <c r="I5">
        <v>11182.111111111113</v>
      </c>
      <c r="J5">
        <v>11966.555555555555</v>
      </c>
      <c r="K5">
        <v>10949.888888888889</v>
      </c>
      <c r="L5">
        <v>7770.3333333333321</v>
      </c>
      <c r="M5">
        <v>3396.8888888888891</v>
      </c>
      <c r="N5">
        <v>941.44444444444457</v>
      </c>
      <c r="O5">
        <v>43.55555555555555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 t="s">
        <v>123</v>
      </c>
      <c r="B6" s="3">
        <v>42212</v>
      </c>
      <c r="C6">
        <v>0</v>
      </c>
      <c r="D6">
        <v>10218</v>
      </c>
      <c r="E6">
        <v>8441.8888888888887</v>
      </c>
      <c r="F6">
        <v>13397.333333333332</v>
      </c>
      <c r="G6">
        <v>16539.999999999996</v>
      </c>
      <c r="H6">
        <v>12401.333333333336</v>
      </c>
      <c r="I6">
        <v>10322.666666666668</v>
      </c>
      <c r="J6">
        <v>9364.3333333333339</v>
      </c>
      <c r="K6">
        <v>10396.888888888891</v>
      </c>
      <c r="L6">
        <v>10632.777777777777</v>
      </c>
      <c r="M6">
        <v>10337.111111111111</v>
      </c>
      <c r="N6">
        <v>8293.6666666666661</v>
      </c>
      <c r="O6">
        <v>5608.1111111111095</v>
      </c>
      <c r="P6">
        <v>2227.9999999999995</v>
      </c>
      <c r="Q6">
        <v>428.8888888888888</v>
      </c>
      <c r="R6">
        <v>22.333333333333329</v>
      </c>
      <c r="S6">
        <v>0</v>
      </c>
      <c r="T6">
        <v>0</v>
      </c>
    </row>
    <row r="7" spans="1:20">
      <c r="A7" t="s">
        <v>123</v>
      </c>
      <c r="B7" s="3">
        <v>42227</v>
      </c>
      <c r="C7">
        <v>0</v>
      </c>
      <c r="D7">
        <v>15342.666666666664</v>
      </c>
      <c r="E7">
        <v>14616.555555555555</v>
      </c>
      <c r="F7">
        <v>11407.222222222224</v>
      </c>
      <c r="G7">
        <v>13858.333333333338</v>
      </c>
      <c r="H7">
        <v>3766.9999999999995</v>
      </c>
      <c r="I7">
        <v>9522.4444444444453</v>
      </c>
      <c r="J7">
        <v>11303.333333333334</v>
      </c>
      <c r="K7">
        <v>10941.666666666666</v>
      </c>
      <c r="L7">
        <v>11092.888888888887</v>
      </c>
      <c r="M7">
        <v>10834.222222222223</v>
      </c>
      <c r="N7">
        <v>10465.888888888891</v>
      </c>
      <c r="O7">
        <v>8351.4444444444453</v>
      </c>
      <c r="P7">
        <v>5673.3333333333321</v>
      </c>
      <c r="Q7">
        <v>3726.3333333333335</v>
      </c>
      <c r="R7">
        <v>2170.7777777777774</v>
      </c>
      <c r="S7">
        <v>1162.5555555555557</v>
      </c>
      <c r="T7">
        <v>578.77777777777771</v>
      </c>
    </row>
    <row r="8" spans="1:20">
      <c r="A8" t="s">
        <v>123</v>
      </c>
      <c r="B8" s="3">
        <v>42248</v>
      </c>
      <c r="C8">
        <v>1042.2222222222222</v>
      </c>
      <c r="D8">
        <v>11076.444444444443</v>
      </c>
      <c r="E8">
        <v>9900.8888888888887</v>
      </c>
      <c r="F8">
        <v>12730.111111111108</v>
      </c>
      <c r="G8">
        <v>3879.6666666666661</v>
      </c>
      <c r="H8">
        <v>1126</v>
      </c>
      <c r="I8">
        <v>6307.333333333333</v>
      </c>
      <c r="J8">
        <v>9563.1111111111131</v>
      </c>
      <c r="K8">
        <v>11285.555555555555</v>
      </c>
      <c r="L8">
        <v>11992.333333333334</v>
      </c>
      <c r="M8">
        <v>12068.444444444442</v>
      </c>
      <c r="N8">
        <v>11217.111111111109</v>
      </c>
      <c r="O8">
        <v>9172.2222222222226</v>
      </c>
      <c r="P8">
        <v>7021.0000000000009</v>
      </c>
      <c r="Q8">
        <v>4822.4444444444443</v>
      </c>
      <c r="R8">
        <v>2447.0000000000005</v>
      </c>
      <c r="S8">
        <v>1145.5555555555557</v>
      </c>
      <c r="T8">
        <v>370.55555555555549</v>
      </c>
    </row>
    <row r="9" spans="1:20">
      <c r="A9" t="s">
        <v>123</v>
      </c>
      <c r="B9" s="3">
        <v>42258</v>
      </c>
      <c r="C9">
        <v>0</v>
      </c>
      <c r="D9">
        <v>7154.666666666667</v>
      </c>
      <c r="E9">
        <v>2574.2222222222226</v>
      </c>
      <c r="F9">
        <v>6313.3333333333321</v>
      </c>
      <c r="G9">
        <v>8734.2222222222226</v>
      </c>
      <c r="H9">
        <v>0</v>
      </c>
      <c r="I9">
        <v>0</v>
      </c>
      <c r="J9">
        <v>2473.4444444444443</v>
      </c>
      <c r="K9">
        <v>173</v>
      </c>
      <c r="L9">
        <v>358.33333333333337</v>
      </c>
      <c r="M9">
        <v>3779.8888888888891</v>
      </c>
      <c r="N9">
        <v>5722.333333333333</v>
      </c>
      <c r="O9">
        <v>6809.2222222222217</v>
      </c>
      <c r="P9">
        <v>3192.8888888888891</v>
      </c>
      <c r="Q9">
        <v>2544.4444444444448</v>
      </c>
      <c r="R9">
        <v>1927</v>
      </c>
      <c r="S9">
        <v>738.99999999999989</v>
      </c>
      <c r="T9">
        <v>302.4444444444444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78"/>
  <sheetViews>
    <sheetView topLeftCell="A48" workbookViewId="0">
      <selection activeCell="C58" sqref="C58:D78"/>
    </sheetView>
  </sheetViews>
  <sheetFormatPr defaultRowHeight="14.4"/>
  <cols>
    <col min="1" max="1" width="34.109375" customWidth="1"/>
    <col min="2" max="2" width="12" bestFit="1" customWidth="1"/>
  </cols>
  <sheetData>
    <row r="1" spans="1:44">
      <c r="B1" t="s">
        <v>94</v>
      </c>
      <c r="C1" t="s">
        <v>97</v>
      </c>
      <c r="D1" t="s">
        <v>98</v>
      </c>
      <c r="E1" t="s">
        <v>28</v>
      </c>
      <c r="F1" t="s">
        <v>99</v>
      </c>
      <c r="G1" t="s">
        <v>23</v>
      </c>
      <c r="H1" t="s">
        <v>100</v>
      </c>
      <c r="I1" t="s">
        <v>24</v>
      </c>
      <c r="J1" t="s">
        <v>101</v>
      </c>
      <c r="K1" t="s">
        <v>19</v>
      </c>
      <c r="L1" t="s">
        <v>102</v>
      </c>
      <c r="M1" t="s">
        <v>17</v>
      </c>
      <c r="N1" t="s">
        <v>103</v>
      </c>
      <c r="O1" t="s">
        <v>29</v>
      </c>
      <c r="P1" t="s">
        <v>104</v>
      </c>
      <c r="Q1" t="s">
        <v>31</v>
      </c>
      <c r="R1" t="s">
        <v>105</v>
      </c>
      <c r="S1" t="s">
        <v>25</v>
      </c>
      <c r="T1" t="s">
        <v>106</v>
      </c>
      <c r="U1" t="s">
        <v>32</v>
      </c>
      <c r="V1" t="s">
        <v>107</v>
      </c>
      <c r="W1" t="s">
        <v>108</v>
      </c>
      <c r="X1" t="s">
        <v>26</v>
      </c>
      <c r="Y1" t="s">
        <v>109</v>
      </c>
      <c r="Z1" t="s">
        <v>27</v>
      </c>
      <c r="AA1" t="s">
        <v>110</v>
      </c>
      <c r="AB1" t="s">
        <v>33</v>
      </c>
      <c r="AC1" t="s">
        <v>111</v>
      </c>
      <c r="AD1" t="s">
        <v>34</v>
      </c>
      <c r="AE1" t="s">
        <v>112</v>
      </c>
      <c r="AF1" t="s">
        <v>35</v>
      </c>
      <c r="AG1" t="s">
        <v>113</v>
      </c>
      <c r="AH1" t="s">
        <v>37</v>
      </c>
      <c r="AI1" t="s">
        <v>114</v>
      </c>
      <c r="AJ1" t="s">
        <v>38</v>
      </c>
      <c r="AK1" t="s">
        <v>115</v>
      </c>
      <c r="AL1" t="s">
        <v>116</v>
      </c>
      <c r="AM1" t="s">
        <v>117</v>
      </c>
      <c r="AN1" t="s">
        <v>40</v>
      </c>
      <c r="AO1" t="s">
        <v>118</v>
      </c>
      <c r="AP1" t="s">
        <v>41</v>
      </c>
      <c r="AQ1" t="s">
        <v>119</v>
      </c>
      <c r="AR1" t="s">
        <v>120</v>
      </c>
    </row>
    <row r="2" spans="1:44">
      <c r="B2" t="s">
        <v>121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t="s">
        <v>122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122</v>
      </c>
      <c r="AB2" t="s">
        <v>122</v>
      </c>
      <c r="AC2" t="s">
        <v>122</v>
      </c>
      <c r="AD2" t="s">
        <v>122</v>
      </c>
      <c r="AE2" t="s">
        <v>122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t="s">
        <v>122</v>
      </c>
      <c r="AN2" t="s">
        <v>122</v>
      </c>
      <c r="AO2" t="s">
        <v>122</v>
      </c>
      <c r="AP2" t="s">
        <v>122</v>
      </c>
      <c r="AQ2" t="s">
        <v>122</v>
      </c>
      <c r="AR2" t="s">
        <v>122</v>
      </c>
    </row>
    <row r="3" spans="1:44">
      <c r="A3" t="s">
        <v>123</v>
      </c>
      <c r="B3" s="3">
        <v>42163</v>
      </c>
      <c r="C3">
        <v>159</v>
      </c>
      <c r="D3">
        <v>173.97</v>
      </c>
      <c r="E3">
        <v>16.97</v>
      </c>
      <c r="F3">
        <v>10.42</v>
      </c>
      <c r="G3">
        <v>0.87</v>
      </c>
      <c r="H3">
        <v>6.98</v>
      </c>
      <c r="I3">
        <v>0.83</v>
      </c>
      <c r="J3">
        <v>0.25</v>
      </c>
      <c r="K3">
        <v>0.03</v>
      </c>
      <c r="L3">
        <v>2</v>
      </c>
      <c r="N3">
        <v>4.66</v>
      </c>
      <c r="O3">
        <v>0.18</v>
      </c>
      <c r="P3">
        <v>6.69</v>
      </c>
      <c r="Q3">
        <v>2.4500000000000002</v>
      </c>
      <c r="V3">
        <v>45.33</v>
      </c>
      <c r="AE3">
        <v>0.49</v>
      </c>
      <c r="AF3">
        <v>0</v>
      </c>
      <c r="AG3">
        <v>0.47</v>
      </c>
      <c r="AH3">
        <v>0.02</v>
      </c>
    </row>
    <row r="4" spans="1:44">
      <c r="A4" t="s">
        <v>123</v>
      </c>
      <c r="B4" s="3">
        <v>42171</v>
      </c>
      <c r="C4">
        <v>167</v>
      </c>
      <c r="D4">
        <v>316.3</v>
      </c>
      <c r="E4">
        <v>70.790000000000006</v>
      </c>
      <c r="F4">
        <v>19.05</v>
      </c>
      <c r="G4">
        <v>6.55</v>
      </c>
      <c r="H4">
        <v>12.58</v>
      </c>
      <c r="I4">
        <v>0.56999999999999995</v>
      </c>
      <c r="J4">
        <v>0.74</v>
      </c>
      <c r="K4">
        <v>0.14000000000000001</v>
      </c>
      <c r="L4">
        <v>4</v>
      </c>
      <c r="N4">
        <v>4.67</v>
      </c>
      <c r="O4">
        <v>0.35</v>
      </c>
      <c r="P4">
        <v>2.38</v>
      </c>
      <c r="Q4">
        <v>0.19</v>
      </c>
      <c r="V4">
        <v>41.33</v>
      </c>
      <c r="AE4">
        <v>0.89</v>
      </c>
      <c r="AF4">
        <v>0.02</v>
      </c>
      <c r="AG4">
        <v>0.3</v>
      </c>
      <c r="AH4">
        <v>0</v>
      </c>
    </row>
    <row r="5" spans="1:44">
      <c r="A5" t="s">
        <v>123</v>
      </c>
      <c r="B5" s="3">
        <v>42178</v>
      </c>
      <c r="C5">
        <v>174</v>
      </c>
      <c r="D5">
        <v>871.13</v>
      </c>
      <c r="E5">
        <v>144.13999999999999</v>
      </c>
      <c r="F5">
        <v>50.96</v>
      </c>
      <c r="G5">
        <v>5.69</v>
      </c>
      <c r="H5">
        <v>36.15</v>
      </c>
      <c r="I5">
        <v>8.8000000000000007</v>
      </c>
      <c r="J5">
        <v>1.29</v>
      </c>
      <c r="K5">
        <v>0.15</v>
      </c>
      <c r="L5">
        <v>6</v>
      </c>
      <c r="N5">
        <v>4.3</v>
      </c>
      <c r="O5">
        <v>0.26</v>
      </c>
      <c r="P5">
        <v>1.73</v>
      </c>
      <c r="Q5">
        <v>0.11</v>
      </c>
      <c r="V5">
        <v>42</v>
      </c>
      <c r="AE5">
        <v>2.19</v>
      </c>
      <c r="AF5">
        <v>0.01</v>
      </c>
      <c r="AG5">
        <v>0.62</v>
      </c>
      <c r="AH5">
        <v>0.01</v>
      </c>
    </row>
    <row r="6" spans="1:44">
      <c r="A6" t="s">
        <v>123</v>
      </c>
      <c r="B6" s="3">
        <v>42192</v>
      </c>
      <c r="C6">
        <v>188</v>
      </c>
      <c r="D6">
        <v>1844.27</v>
      </c>
      <c r="E6">
        <v>249.27</v>
      </c>
      <c r="F6">
        <v>87.78</v>
      </c>
      <c r="G6">
        <v>9.36</v>
      </c>
      <c r="H6">
        <v>96.65</v>
      </c>
      <c r="I6">
        <v>15.58</v>
      </c>
      <c r="J6">
        <v>2.3199999999999998</v>
      </c>
      <c r="K6">
        <v>0.53</v>
      </c>
      <c r="L6">
        <v>9</v>
      </c>
      <c r="N6">
        <v>4.2</v>
      </c>
      <c r="O6">
        <v>0.19</v>
      </c>
      <c r="P6">
        <v>1.61</v>
      </c>
      <c r="Q6">
        <v>0.04</v>
      </c>
      <c r="V6">
        <v>41</v>
      </c>
      <c r="AE6">
        <v>3.69</v>
      </c>
      <c r="AF6">
        <v>0.02</v>
      </c>
      <c r="AG6">
        <v>1.55</v>
      </c>
      <c r="AH6">
        <v>0.01</v>
      </c>
    </row>
    <row r="7" spans="1:44">
      <c r="A7" t="s">
        <v>123</v>
      </c>
      <c r="B7" s="3">
        <v>42199</v>
      </c>
      <c r="C7">
        <v>195</v>
      </c>
      <c r="D7">
        <v>2883.27</v>
      </c>
      <c r="E7">
        <v>208.79</v>
      </c>
      <c r="F7">
        <v>122.4</v>
      </c>
      <c r="G7">
        <v>8.32</v>
      </c>
      <c r="H7">
        <v>165.92</v>
      </c>
      <c r="I7">
        <v>12.67</v>
      </c>
      <c r="J7">
        <v>3.81</v>
      </c>
      <c r="K7">
        <v>0.09</v>
      </c>
      <c r="L7">
        <v>11</v>
      </c>
      <c r="N7">
        <v>4.5599999999999996</v>
      </c>
      <c r="O7">
        <v>0.08</v>
      </c>
      <c r="P7">
        <v>1.62</v>
      </c>
      <c r="Q7">
        <v>0.04</v>
      </c>
      <c r="V7">
        <v>38.67</v>
      </c>
      <c r="AE7">
        <v>5.58</v>
      </c>
      <c r="AF7">
        <v>0.01</v>
      </c>
      <c r="AG7">
        <v>2.69</v>
      </c>
      <c r="AH7">
        <v>0</v>
      </c>
    </row>
    <row r="8" spans="1:44">
      <c r="A8" t="s">
        <v>123</v>
      </c>
      <c r="B8" s="3">
        <v>42212</v>
      </c>
      <c r="C8">
        <v>208</v>
      </c>
      <c r="D8">
        <v>4613.33</v>
      </c>
      <c r="E8">
        <v>817.73</v>
      </c>
      <c r="F8">
        <v>175.67</v>
      </c>
      <c r="G8">
        <v>37.79</v>
      </c>
      <c r="H8">
        <v>263.33</v>
      </c>
      <c r="I8">
        <v>39.72</v>
      </c>
      <c r="J8">
        <v>5.96</v>
      </c>
      <c r="K8">
        <v>1.1200000000000001</v>
      </c>
      <c r="L8">
        <v>13</v>
      </c>
      <c r="N8">
        <v>5.19</v>
      </c>
      <c r="O8">
        <v>0.19</v>
      </c>
      <c r="P8">
        <v>1.72</v>
      </c>
      <c r="Q8">
        <v>0.14000000000000001</v>
      </c>
      <c r="R8">
        <v>22.33</v>
      </c>
      <c r="S8">
        <v>1.1200000000000001</v>
      </c>
      <c r="T8">
        <v>3.95</v>
      </c>
      <c r="U8">
        <v>0.25</v>
      </c>
      <c r="V8">
        <v>45.33</v>
      </c>
      <c r="AE8">
        <v>9.1199999999999992</v>
      </c>
      <c r="AF8">
        <v>7.0000000000000007E-2</v>
      </c>
      <c r="AG8">
        <v>4.53</v>
      </c>
      <c r="AH8">
        <v>0.06</v>
      </c>
      <c r="AI8">
        <v>0.88</v>
      </c>
      <c r="AJ8">
        <v>0</v>
      </c>
    </row>
    <row r="9" spans="1:44">
      <c r="A9" t="s">
        <v>123</v>
      </c>
      <c r="B9" s="3">
        <v>42227</v>
      </c>
      <c r="C9">
        <v>223</v>
      </c>
      <c r="D9">
        <v>6502.67</v>
      </c>
      <c r="E9">
        <v>532.35</v>
      </c>
      <c r="F9">
        <v>165.73</v>
      </c>
      <c r="G9">
        <v>3.09</v>
      </c>
      <c r="H9">
        <v>337.93</v>
      </c>
      <c r="I9">
        <v>28.33</v>
      </c>
      <c r="J9">
        <v>5.61</v>
      </c>
      <c r="K9">
        <v>0.92</v>
      </c>
      <c r="L9">
        <v>15</v>
      </c>
      <c r="N9">
        <v>4.79</v>
      </c>
      <c r="O9">
        <v>0.12</v>
      </c>
      <c r="P9">
        <v>1.82</v>
      </c>
      <c r="Q9">
        <v>7.0000000000000007E-2</v>
      </c>
      <c r="R9">
        <v>146.61000000000001</v>
      </c>
      <c r="S9">
        <v>23.38</v>
      </c>
      <c r="T9">
        <v>4.3</v>
      </c>
      <c r="U9">
        <v>0.03</v>
      </c>
      <c r="V9">
        <v>40.67</v>
      </c>
      <c r="AE9">
        <v>7.94</v>
      </c>
      <c r="AF9">
        <v>0</v>
      </c>
      <c r="AG9">
        <v>6.14</v>
      </c>
      <c r="AH9">
        <v>0.02</v>
      </c>
      <c r="AI9">
        <v>6.3</v>
      </c>
      <c r="AJ9">
        <v>0.01</v>
      </c>
    </row>
    <row r="10" spans="1:44">
      <c r="A10" t="s">
        <v>123</v>
      </c>
      <c r="B10" s="3">
        <v>42248</v>
      </c>
      <c r="C10">
        <v>244</v>
      </c>
      <c r="D10">
        <v>9131.4699999999993</v>
      </c>
      <c r="E10">
        <v>1059.3599999999999</v>
      </c>
      <c r="F10">
        <v>145.58000000000001</v>
      </c>
      <c r="G10">
        <v>7.4</v>
      </c>
      <c r="H10">
        <v>310.3</v>
      </c>
      <c r="I10">
        <v>32.22</v>
      </c>
      <c r="J10">
        <v>4.4400000000000004</v>
      </c>
      <c r="K10">
        <v>0.34</v>
      </c>
      <c r="L10">
        <v>16</v>
      </c>
      <c r="N10">
        <v>3.73</v>
      </c>
      <c r="O10">
        <v>0.14000000000000001</v>
      </c>
      <c r="P10">
        <v>1</v>
      </c>
      <c r="Q10">
        <v>0.1</v>
      </c>
      <c r="R10">
        <v>457.27</v>
      </c>
      <c r="S10">
        <v>68.290000000000006</v>
      </c>
      <c r="T10">
        <v>4.34</v>
      </c>
      <c r="U10">
        <v>0.3</v>
      </c>
      <c r="V10">
        <v>32</v>
      </c>
      <c r="AE10">
        <v>5.43</v>
      </c>
      <c r="AF10">
        <v>0.01</v>
      </c>
      <c r="AG10">
        <v>3.11</v>
      </c>
      <c r="AH10">
        <v>0.03</v>
      </c>
      <c r="AI10">
        <v>19.87</v>
      </c>
      <c r="AJ10">
        <v>0.2</v>
      </c>
    </row>
    <row r="11" spans="1:44">
      <c r="A11" t="s">
        <v>123</v>
      </c>
      <c r="B11" s="3">
        <v>42258</v>
      </c>
      <c r="C11">
        <v>254</v>
      </c>
      <c r="D11">
        <v>8777.57</v>
      </c>
      <c r="E11">
        <v>566.16999999999996</v>
      </c>
      <c r="F11">
        <v>60.94</v>
      </c>
      <c r="G11">
        <v>26.3</v>
      </c>
      <c r="H11">
        <v>286.54000000000002</v>
      </c>
      <c r="I11">
        <v>14.02</v>
      </c>
      <c r="J11">
        <v>1.68</v>
      </c>
      <c r="K11">
        <v>0.39</v>
      </c>
      <c r="L11">
        <v>15</v>
      </c>
      <c r="N11">
        <v>2.2400000000000002</v>
      </c>
      <c r="O11">
        <v>0.15</v>
      </c>
      <c r="P11">
        <v>0.63</v>
      </c>
      <c r="Q11">
        <v>0.08</v>
      </c>
      <c r="R11">
        <v>530.27</v>
      </c>
      <c r="S11">
        <v>20.2</v>
      </c>
      <c r="T11">
        <v>4.3600000000000003</v>
      </c>
      <c r="U11">
        <v>0.16</v>
      </c>
      <c r="V11">
        <v>32.67</v>
      </c>
      <c r="AE11">
        <v>1.36</v>
      </c>
      <c r="AF11">
        <v>0.04</v>
      </c>
      <c r="AG11">
        <v>1.81</v>
      </c>
      <c r="AH11">
        <v>0.01</v>
      </c>
      <c r="AI11">
        <v>23.11</v>
      </c>
      <c r="AJ11">
        <v>0.03</v>
      </c>
    </row>
    <row r="12" spans="1:44">
      <c r="A12" t="s">
        <v>123</v>
      </c>
      <c r="B12" s="3">
        <v>42290</v>
      </c>
      <c r="C12">
        <v>286</v>
      </c>
      <c r="D12">
        <v>6737.03</v>
      </c>
      <c r="E12">
        <v>336.68</v>
      </c>
      <c r="F12">
        <v>2.1800000000000002</v>
      </c>
      <c r="G12">
        <v>0.83</v>
      </c>
      <c r="H12">
        <v>191.26</v>
      </c>
      <c r="I12">
        <v>7.33</v>
      </c>
      <c r="J12">
        <v>0</v>
      </c>
      <c r="K12">
        <v>0</v>
      </c>
      <c r="R12">
        <v>480.26</v>
      </c>
      <c r="S12">
        <v>30.36</v>
      </c>
      <c r="V12">
        <v>29</v>
      </c>
      <c r="W12">
        <v>109.33</v>
      </c>
      <c r="X12">
        <v>6.34</v>
      </c>
      <c r="Y12">
        <v>370.94</v>
      </c>
      <c r="Z12">
        <v>24.02</v>
      </c>
      <c r="AQ12">
        <v>1098</v>
      </c>
      <c r="AR12">
        <v>48.5</v>
      </c>
    </row>
    <row r="13" spans="1:44">
      <c r="A13" t="s">
        <v>123</v>
      </c>
      <c r="B13" s="3">
        <v>42293</v>
      </c>
      <c r="C13">
        <v>289</v>
      </c>
      <c r="Y13">
        <v>372.5</v>
      </c>
      <c r="Z13">
        <v>9.1</v>
      </c>
    </row>
    <row r="14" spans="1:44">
      <c r="A14" t="s">
        <v>124</v>
      </c>
      <c r="B14" s="3">
        <v>42171</v>
      </c>
      <c r="C14">
        <v>167</v>
      </c>
      <c r="D14">
        <v>79.37</v>
      </c>
      <c r="E14">
        <v>4.0599999999999996</v>
      </c>
      <c r="F14">
        <v>5.68</v>
      </c>
      <c r="G14">
        <v>0.2</v>
      </c>
      <c r="H14">
        <v>2.2599999999999998</v>
      </c>
      <c r="I14">
        <v>0.21</v>
      </c>
      <c r="J14">
        <v>0.12</v>
      </c>
      <c r="K14">
        <v>0.01</v>
      </c>
      <c r="L14">
        <v>0</v>
      </c>
      <c r="N14">
        <v>4.37</v>
      </c>
      <c r="O14">
        <v>0.14000000000000001</v>
      </c>
      <c r="P14">
        <v>2.83</v>
      </c>
      <c r="Q14">
        <v>0.28999999999999998</v>
      </c>
      <c r="V14">
        <v>36.67</v>
      </c>
      <c r="AE14">
        <v>0.25</v>
      </c>
      <c r="AF14">
        <v>0</v>
      </c>
      <c r="AG14">
        <v>0.06</v>
      </c>
      <c r="AH14">
        <v>0</v>
      </c>
    </row>
    <row r="15" spans="1:44">
      <c r="A15" t="s">
        <v>124</v>
      </c>
      <c r="B15" s="3">
        <v>42178</v>
      </c>
      <c r="C15">
        <v>174</v>
      </c>
      <c r="D15">
        <v>139.5</v>
      </c>
      <c r="E15">
        <v>7.89</v>
      </c>
      <c r="F15">
        <v>8.7899999999999991</v>
      </c>
      <c r="G15">
        <v>1.01</v>
      </c>
      <c r="H15">
        <v>5.16</v>
      </c>
      <c r="I15">
        <v>0.32</v>
      </c>
      <c r="J15">
        <v>0.31</v>
      </c>
      <c r="K15">
        <v>0.04</v>
      </c>
      <c r="L15">
        <v>2</v>
      </c>
      <c r="N15">
        <v>4.09</v>
      </c>
      <c r="O15">
        <v>0.19</v>
      </c>
      <c r="P15">
        <v>1.85</v>
      </c>
      <c r="Q15">
        <v>0.28999999999999998</v>
      </c>
      <c r="V15">
        <v>39</v>
      </c>
      <c r="AE15">
        <v>0.36</v>
      </c>
      <c r="AF15">
        <v>0</v>
      </c>
      <c r="AG15">
        <v>0.1</v>
      </c>
      <c r="AH15">
        <v>0</v>
      </c>
    </row>
    <row r="16" spans="1:44">
      <c r="A16" t="s">
        <v>124</v>
      </c>
      <c r="B16" s="3">
        <v>42192</v>
      </c>
      <c r="C16">
        <v>188</v>
      </c>
      <c r="D16">
        <v>672.03</v>
      </c>
      <c r="E16">
        <v>149.16999999999999</v>
      </c>
      <c r="F16">
        <v>38.64</v>
      </c>
      <c r="G16">
        <v>8.69</v>
      </c>
      <c r="H16">
        <v>28.56</v>
      </c>
      <c r="I16">
        <v>6.25</v>
      </c>
      <c r="J16">
        <v>0.99</v>
      </c>
      <c r="K16">
        <v>0.28999999999999998</v>
      </c>
      <c r="L16">
        <v>6</v>
      </c>
      <c r="N16">
        <v>4.1399999999999997</v>
      </c>
      <c r="O16">
        <v>0.05</v>
      </c>
      <c r="P16">
        <v>2.0299999999999998</v>
      </c>
      <c r="Q16">
        <v>7.0000000000000007E-2</v>
      </c>
      <c r="V16">
        <v>41.33</v>
      </c>
      <c r="AE16">
        <v>1.6</v>
      </c>
      <c r="AF16">
        <v>0</v>
      </c>
      <c r="AG16">
        <v>0.57999999999999996</v>
      </c>
      <c r="AH16">
        <v>0</v>
      </c>
    </row>
    <row r="17" spans="1:44">
      <c r="A17" t="s">
        <v>124</v>
      </c>
      <c r="B17" s="3">
        <v>42199</v>
      </c>
      <c r="C17">
        <v>195</v>
      </c>
      <c r="D17">
        <v>972.6</v>
      </c>
      <c r="E17">
        <v>50.1</v>
      </c>
      <c r="F17">
        <v>50.4</v>
      </c>
      <c r="G17">
        <v>1.61</v>
      </c>
      <c r="H17">
        <v>46.86</v>
      </c>
      <c r="I17">
        <v>3.42</v>
      </c>
      <c r="J17">
        <v>1.48</v>
      </c>
      <c r="K17">
        <v>0.09</v>
      </c>
      <c r="L17">
        <v>7</v>
      </c>
      <c r="N17">
        <v>4.71</v>
      </c>
      <c r="O17">
        <v>0.46</v>
      </c>
      <c r="P17">
        <v>1.64</v>
      </c>
      <c r="Q17">
        <v>0.16</v>
      </c>
      <c r="V17">
        <v>39.33</v>
      </c>
      <c r="AE17">
        <v>2.37</v>
      </c>
      <c r="AF17">
        <v>0.01</v>
      </c>
      <c r="AG17">
        <v>0.77</v>
      </c>
      <c r="AH17">
        <v>0.01</v>
      </c>
    </row>
    <row r="18" spans="1:44">
      <c r="A18" t="s">
        <v>124</v>
      </c>
      <c r="B18" s="3">
        <v>42212</v>
      </c>
      <c r="C18">
        <v>208</v>
      </c>
      <c r="D18">
        <v>2351.27</v>
      </c>
      <c r="E18">
        <v>184.09</v>
      </c>
      <c r="F18">
        <v>103</v>
      </c>
      <c r="G18">
        <v>11.22</v>
      </c>
      <c r="H18">
        <v>130.33000000000001</v>
      </c>
      <c r="I18">
        <v>7.36</v>
      </c>
      <c r="J18">
        <v>3.02</v>
      </c>
      <c r="K18">
        <v>0.57999999999999996</v>
      </c>
      <c r="L18">
        <v>10</v>
      </c>
      <c r="N18">
        <v>5.63</v>
      </c>
      <c r="O18">
        <v>0.06</v>
      </c>
      <c r="P18">
        <v>1.97</v>
      </c>
      <c r="Q18">
        <v>0.16</v>
      </c>
      <c r="R18">
        <v>1.79</v>
      </c>
      <c r="S18">
        <v>0.47</v>
      </c>
      <c r="T18">
        <v>4.25</v>
      </c>
      <c r="U18">
        <v>0.08</v>
      </c>
      <c r="V18">
        <v>39</v>
      </c>
      <c r="AE18">
        <v>5.79</v>
      </c>
      <c r="AF18">
        <v>0.01</v>
      </c>
      <c r="AG18">
        <v>2.56</v>
      </c>
      <c r="AH18">
        <v>0.01</v>
      </c>
      <c r="AI18">
        <v>0.08</v>
      </c>
      <c r="AJ18">
        <v>0</v>
      </c>
    </row>
    <row r="19" spans="1:44">
      <c r="A19" t="s">
        <v>124</v>
      </c>
      <c r="B19" s="3">
        <v>42227</v>
      </c>
      <c r="C19">
        <v>223</v>
      </c>
      <c r="D19">
        <v>4100.47</v>
      </c>
      <c r="E19">
        <v>296.94</v>
      </c>
      <c r="F19">
        <v>138.13</v>
      </c>
      <c r="G19">
        <v>6.64</v>
      </c>
      <c r="H19">
        <v>242</v>
      </c>
      <c r="I19">
        <v>18.04</v>
      </c>
      <c r="J19">
        <v>6.93</v>
      </c>
      <c r="K19">
        <v>0.71</v>
      </c>
      <c r="L19">
        <v>14</v>
      </c>
      <c r="N19">
        <v>4.97</v>
      </c>
      <c r="O19">
        <v>0.22</v>
      </c>
      <c r="P19">
        <v>1.95</v>
      </c>
      <c r="Q19">
        <v>0.06</v>
      </c>
      <c r="R19">
        <v>29.92</v>
      </c>
      <c r="S19">
        <v>6.57</v>
      </c>
      <c r="T19">
        <v>4.4400000000000004</v>
      </c>
      <c r="U19">
        <v>0.15</v>
      </c>
      <c r="V19">
        <v>39</v>
      </c>
      <c r="AE19">
        <v>6.87</v>
      </c>
      <c r="AF19">
        <v>0.01</v>
      </c>
      <c r="AG19">
        <v>4.7300000000000004</v>
      </c>
      <c r="AH19">
        <v>0.01</v>
      </c>
      <c r="AI19">
        <v>1.33</v>
      </c>
      <c r="AJ19">
        <v>0.01</v>
      </c>
    </row>
    <row r="20" spans="1:44">
      <c r="A20" t="s">
        <v>124</v>
      </c>
      <c r="B20" s="3">
        <v>42248</v>
      </c>
      <c r="C20">
        <v>244</v>
      </c>
      <c r="D20">
        <v>6036.3</v>
      </c>
      <c r="E20">
        <v>385.85</v>
      </c>
      <c r="F20">
        <v>134.01</v>
      </c>
      <c r="G20">
        <v>4.55</v>
      </c>
      <c r="H20">
        <v>258.22000000000003</v>
      </c>
      <c r="I20">
        <v>23.73</v>
      </c>
      <c r="J20">
        <v>4.17</v>
      </c>
      <c r="K20">
        <v>0.87</v>
      </c>
      <c r="L20">
        <v>13</v>
      </c>
      <c r="N20">
        <v>4.6500000000000004</v>
      </c>
      <c r="O20">
        <v>0.17</v>
      </c>
      <c r="P20">
        <v>1.5</v>
      </c>
      <c r="Q20">
        <v>0.15</v>
      </c>
      <c r="R20">
        <v>211.4</v>
      </c>
      <c r="S20">
        <v>10.93</v>
      </c>
      <c r="T20">
        <v>3.47</v>
      </c>
      <c r="U20">
        <v>0.23</v>
      </c>
      <c r="V20">
        <v>35.67</v>
      </c>
      <c r="AE20">
        <v>6.23</v>
      </c>
      <c r="AF20">
        <v>0.01</v>
      </c>
      <c r="AG20">
        <v>3.86</v>
      </c>
      <c r="AH20">
        <v>0.04</v>
      </c>
      <c r="AI20">
        <v>7.34</v>
      </c>
      <c r="AJ20">
        <v>0.02</v>
      </c>
    </row>
    <row r="21" spans="1:44">
      <c r="A21" t="s">
        <v>124</v>
      </c>
      <c r="B21" s="3">
        <v>42258</v>
      </c>
      <c r="C21">
        <v>254</v>
      </c>
      <c r="D21">
        <v>7649.23</v>
      </c>
      <c r="E21">
        <v>623.48</v>
      </c>
      <c r="F21">
        <v>126.11</v>
      </c>
      <c r="G21">
        <v>23.22</v>
      </c>
      <c r="H21">
        <v>277.08999999999997</v>
      </c>
      <c r="I21">
        <v>26.41</v>
      </c>
      <c r="J21">
        <v>4.97</v>
      </c>
      <c r="K21">
        <v>0.39</v>
      </c>
      <c r="L21">
        <v>14</v>
      </c>
      <c r="N21">
        <v>2.98</v>
      </c>
      <c r="O21">
        <v>0.28999999999999998</v>
      </c>
      <c r="P21">
        <v>0.81</v>
      </c>
      <c r="Q21">
        <v>0.03</v>
      </c>
      <c r="R21">
        <v>361.73</v>
      </c>
      <c r="S21">
        <v>14.88</v>
      </c>
      <c r="T21">
        <v>4.47</v>
      </c>
      <c r="U21">
        <v>0.23</v>
      </c>
      <c r="V21">
        <v>36.67</v>
      </c>
      <c r="AE21">
        <v>3.75</v>
      </c>
      <c r="AF21">
        <v>7.0000000000000007E-2</v>
      </c>
      <c r="AG21">
        <v>2.23</v>
      </c>
      <c r="AH21">
        <v>0.01</v>
      </c>
      <c r="AI21">
        <v>16.170000000000002</v>
      </c>
      <c r="AJ21">
        <v>0.03</v>
      </c>
    </row>
    <row r="22" spans="1:44">
      <c r="A22" t="s">
        <v>124</v>
      </c>
      <c r="B22" s="3">
        <v>42267</v>
      </c>
      <c r="C22">
        <v>263</v>
      </c>
      <c r="D22">
        <v>7078.53</v>
      </c>
      <c r="E22">
        <v>547.62</v>
      </c>
      <c r="F22">
        <v>67.89</v>
      </c>
      <c r="G22">
        <v>7.78</v>
      </c>
      <c r="H22">
        <v>210.64</v>
      </c>
      <c r="I22">
        <v>12.2</v>
      </c>
      <c r="J22">
        <v>1.67</v>
      </c>
      <c r="K22">
        <v>0.31</v>
      </c>
      <c r="L22">
        <v>13</v>
      </c>
      <c r="R22">
        <v>429.32</v>
      </c>
      <c r="S22">
        <v>39.83</v>
      </c>
      <c r="V22">
        <v>37.33</v>
      </c>
    </row>
    <row r="23" spans="1:44">
      <c r="A23" t="s">
        <v>124</v>
      </c>
      <c r="B23" s="3">
        <v>42290</v>
      </c>
      <c r="C23">
        <v>286</v>
      </c>
      <c r="D23">
        <v>6466.9</v>
      </c>
      <c r="E23">
        <v>277.82</v>
      </c>
      <c r="F23">
        <v>3.28</v>
      </c>
      <c r="G23">
        <v>1.23</v>
      </c>
      <c r="H23">
        <v>176.27</v>
      </c>
      <c r="I23">
        <v>13.69</v>
      </c>
      <c r="J23">
        <v>0</v>
      </c>
      <c r="K23">
        <v>0</v>
      </c>
      <c r="R23">
        <v>467.13</v>
      </c>
      <c r="S23">
        <v>16.71</v>
      </c>
      <c r="V23">
        <v>31.33</v>
      </c>
      <c r="W23">
        <v>99.48</v>
      </c>
      <c r="X23">
        <v>2.2400000000000002</v>
      </c>
      <c r="Y23">
        <v>367.65</v>
      </c>
      <c r="Z23">
        <v>14.67</v>
      </c>
      <c r="AQ23">
        <v>1016</v>
      </c>
      <c r="AR23">
        <v>21.12</v>
      </c>
    </row>
    <row r="24" spans="1:44">
      <c r="A24" t="s">
        <v>124</v>
      </c>
      <c r="B24" s="3">
        <v>42293</v>
      </c>
      <c r="C24">
        <v>289</v>
      </c>
      <c r="Y24">
        <v>302.7</v>
      </c>
      <c r="Z24">
        <v>16.399999999999999</v>
      </c>
    </row>
    <row r="25" spans="1:44">
      <c r="A25" t="s">
        <v>125</v>
      </c>
      <c r="B25" s="3">
        <v>42253</v>
      </c>
      <c r="C25">
        <v>160</v>
      </c>
      <c r="D25">
        <v>174.07</v>
      </c>
      <c r="E25">
        <v>35.07</v>
      </c>
      <c r="F25">
        <v>10.36</v>
      </c>
      <c r="G25">
        <v>2.99</v>
      </c>
      <c r="H25">
        <v>7.05</v>
      </c>
      <c r="I25">
        <v>1.1100000000000001</v>
      </c>
      <c r="J25">
        <v>0.12</v>
      </c>
      <c r="K25">
        <v>0.05</v>
      </c>
      <c r="L25">
        <v>2</v>
      </c>
      <c r="N25">
        <v>4.91</v>
      </c>
      <c r="O25">
        <v>0.3</v>
      </c>
      <c r="P25">
        <v>2.84</v>
      </c>
      <c r="Q25">
        <v>0.54</v>
      </c>
      <c r="V25">
        <v>31.67</v>
      </c>
      <c r="AE25">
        <v>0.51</v>
      </c>
      <c r="AF25">
        <v>0.01</v>
      </c>
      <c r="AG25">
        <v>0.2</v>
      </c>
      <c r="AH25">
        <v>0.01</v>
      </c>
    </row>
    <row r="26" spans="1:44">
      <c r="A26" t="s">
        <v>125</v>
      </c>
      <c r="B26" s="3">
        <v>42173</v>
      </c>
      <c r="C26">
        <v>169</v>
      </c>
      <c r="D26">
        <v>425.93</v>
      </c>
      <c r="E26">
        <v>31.85</v>
      </c>
      <c r="F26">
        <v>26.57</v>
      </c>
      <c r="G26">
        <v>2.0699999999999998</v>
      </c>
      <c r="H26">
        <v>16.03</v>
      </c>
      <c r="I26">
        <v>1.18</v>
      </c>
      <c r="J26">
        <v>0.74</v>
      </c>
      <c r="K26">
        <v>0.14000000000000001</v>
      </c>
      <c r="L26">
        <v>5</v>
      </c>
      <c r="N26">
        <v>5.39</v>
      </c>
      <c r="O26">
        <v>0.82</v>
      </c>
      <c r="P26">
        <v>3.28</v>
      </c>
      <c r="Q26">
        <v>0.04</v>
      </c>
      <c r="V26">
        <v>30.33</v>
      </c>
      <c r="AE26">
        <v>1.43</v>
      </c>
      <c r="AF26">
        <v>0.02</v>
      </c>
      <c r="AG26">
        <v>0.53</v>
      </c>
      <c r="AH26">
        <v>0</v>
      </c>
    </row>
    <row r="27" spans="1:44">
      <c r="A27" t="s">
        <v>125</v>
      </c>
      <c r="B27" s="3">
        <v>42180</v>
      </c>
      <c r="C27">
        <v>176</v>
      </c>
      <c r="D27">
        <v>1074.07</v>
      </c>
      <c r="E27">
        <v>191.66</v>
      </c>
      <c r="F27">
        <v>56.01</v>
      </c>
      <c r="G27">
        <v>10.56</v>
      </c>
      <c r="H27">
        <v>51.4</v>
      </c>
      <c r="I27">
        <v>8.61</v>
      </c>
      <c r="J27">
        <v>1.33</v>
      </c>
      <c r="K27">
        <v>0.35</v>
      </c>
      <c r="L27">
        <v>6</v>
      </c>
      <c r="N27">
        <v>5.18</v>
      </c>
      <c r="O27">
        <v>0.46</v>
      </c>
      <c r="P27">
        <v>2.71</v>
      </c>
      <c r="Q27">
        <v>0.2</v>
      </c>
      <c r="V27">
        <v>35.67</v>
      </c>
      <c r="AE27">
        <v>2.9</v>
      </c>
      <c r="AF27">
        <v>0.05</v>
      </c>
      <c r="AG27">
        <v>1.4</v>
      </c>
      <c r="AH27">
        <v>0.02</v>
      </c>
    </row>
    <row r="28" spans="1:44">
      <c r="A28" t="s">
        <v>125</v>
      </c>
      <c r="B28" s="3">
        <v>42193</v>
      </c>
      <c r="C28">
        <v>189</v>
      </c>
      <c r="D28">
        <v>2019.9</v>
      </c>
      <c r="E28">
        <v>278.45</v>
      </c>
      <c r="F28">
        <v>99.72</v>
      </c>
      <c r="G28">
        <v>12.48</v>
      </c>
      <c r="H28">
        <v>102.27</v>
      </c>
      <c r="I28">
        <v>15.37</v>
      </c>
      <c r="N28">
        <v>4.87</v>
      </c>
      <c r="O28">
        <v>0.26</v>
      </c>
      <c r="P28">
        <v>2.7</v>
      </c>
      <c r="Q28">
        <v>0.06</v>
      </c>
      <c r="AE28">
        <v>4.8600000000000003</v>
      </c>
      <c r="AF28">
        <v>0.03</v>
      </c>
      <c r="AG28">
        <v>2.76</v>
      </c>
      <c r="AH28">
        <v>0.01</v>
      </c>
    </row>
    <row r="29" spans="1:44">
      <c r="A29" t="s">
        <v>125</v>
      </c>
      <c r="B29" s="3">
        <v>42202</v>
      </c>
      <c r="C29">
        <v>198</v>
      </c>
      <c r="D29">
        <v>3267.33</v>
      </c>
      <c r="E29">
        <v>400.99</v>
      </c>
      <c r="F29">
        <v>151.29</v>
      </c>
      <c r="G29">
        <v>13.31</v>
      </c>
      <c r="H29">
        <v>175.44</v>
      </c>
      <c r="I29">
        <v>27.29</v>
      </c>
      <c r="J29">
        <v>4.1500000000000004</v>
      </c>
      <c r="K29">
        <v>0</v>
      </c>
      <c r="L29">
        <v>12</v>
      </c>
      <c r="N29">
        <v>4.32</v>
      </c>
      <c r="O29">
        <v>0.63</v>
      </c>
      <c r="P29">
        <v>2.5299999999999998</v>
      </c>
      <c r="Q29">
        <v>0.19</v>
      </c>
      <c r="V29">
        <v>32.67</v>
      </c>
      <c r="AE29">
        <v>6.53</v>
      </c>
      <c r="AF29">
        <v>0.08</v>
      </c>
      <c r="AG29">
        <v>4.43</v>
      </c>
      <c r="AH29">
        <v>0.05</v>
      </c>
    </row>
    <row r="30" spans="1:44">
      <c r="A30" t="s">
        <v>125</v>
      </c>
      <c r="B30" s="3">
        <v>42214</v>
      </c>
      <c r="C30">
        <v>210</v>
      </c>
      <c r="D30">
        <v>4801.1000000000004</v>
      </c>
      <c r="E30">
        <v>265.63</v>
      </c>
      <c r="F30">
        <v>170.77</v>
      </c>
      <c r="G30">
        <v>11.07</v>
      </c>
      <c r="H30">
        <v>262.98</v>
      </c>
      <c r="I30">
        <v>11.92</v>
      </c>
      <c r="J30">
        <v>7.22</v>
      </c>
      <c r="K30">
        <v>0.47</v>
      </c>
      <c r="L30">
        <v>14</v>
      </c>
      <c r="N30">
        <v>4.8899999999999997</v>
      </c>
      <c r="O30">
        <v>0.12</v>
      </c>
      <c r="P30">
        <v>2.4</v>
      </c>
      <c r="Q30">
        <v>0.2</v>
      </c>
      <c r="R30">
        <v>46.36</v>
      </c>
      <c r="S30">
        <v>3.87</v>
      </c>
      <c r="T30">
        <v>3.64</v>
      </c>
      <c r="U30">
        <v>7.0000000000000007E-2</v>
      </c>
      <c r="V30">
        <v>32</v>
      </c>
      <c r="AE30">
        <v>8.34</v>
      </c>
      <c r="AF30">
        <v>0.01</v>
      </c>
      <c r="AG30">
        <v>6.32</v>
      </c>
      <c r="AH30">
        <v>0.02</v>
      </c>
      <c r="AI30">
        <v>1.69</v>
      </c>
      <c r="AJ30">
        <v>0</v>
      </c>
    </row>
    <row r="31" spans="1:44">
      <c r="A31" t="s">
        <v>125</v>
      </c>
      <c r="B31" s="3">
        <v>42227</v>
      </c>
      <c r="C31">
        <v>223</v>
      </c>
      <c r="D31">
        <v>6981.13</v>
      </c>
      <c r="E31">
        <v>229.44</v>
      </c>
      <c r="F31">
        <v>170.48</v>
      </c>
      <c r="G31">
        <v>2.86</v>
      </c>
      <c r="H31">
        <v>304.72000000000003</v>
      </c>
      <c r="I31">
        <v>11.67</v>
      </c>
      <c r="J31">
        <v>6</v>
      </c>
      <c r="K31">
        <v>0.55000000000000004</v>
      </c>
      <c r="L31">
        <v>18</v>
      </c>
      <c r="N31">
        <v>4.2300000000000004</v>
      </c>
      <c r="O31">
        <v>0.28000000000000003</v>
      </c>
      <c r="P31">
        <v>2.14</v>
      </c>
      <c r="Q31">
        <v>0.18</v>
      </c>
      <c r="R31">
        <v>222.91</v>
      </c>
      <c r="S31">
        <v>15.05</v>
      </c>
      <c r="T31">
        <v>3.62</v>
      </c>
      <c r="U31">
        <v>0.27</v>
      </c>
      <c r="V31">
        <v>27.67</v>
      </c>
      <c r="AE31">
        <v>7.2</v>
      </c>
      <c r="AF31">
        <v>0.01</v>
      </c>
      <c r="AG31">
        <v>6.52</v>
      </c>
      <c r="AH31">
        <v>0.02</v>
      </c>
      <c r="AI31">
        <v>8.07</v>
      </c>
      <c r="AJ31">
        <v>0.04</v>
      </c>
    </row>
    <row r="32" spans="1:44">
      <c r="A32" t="s">
        <v>125</v>
      </c>
      <c r="B32" s="3">
        <v>42242</v>
      </c>
      <c r="C32">
        <v>238</v>
      </c>
      <c r="D32">
        <v>8965.83</v>
      </c>
      <c r="E32">
        <v>564.79999999999995</v>
      </c>
      <c r="F32">
        <v>159.08000000000001</v>
      </c>
      <c r="G32">
        <v>14.94</v>
      </c>
      <c r="H32">
        <v>279.95999999999998</v>
      </c>
      <c r="I32">
        <v>18.38</v>
      </c>
      <c r="J32">
        <v>3.25</v>
      </c>
      <c r="K32">
        <v>0.22</v>
      </c>
      <c r="L32">
        <v>15</v>
      </c>
      <c r="N32">
        <v>3.16</v>
      </c>
      <c r="O32">
        <v>0.27</v>
      </c>
      <c r="P32">
        <v>1.35</v>
      </c>
      <c r="Q32">
        <v>0.1</v>
      </c>
      <c r="R32">
        <v>457.54</v>
      </c>
      <c r="S32">
        <v>24.34</v>
      </c>
      <c r="T32">
        <v>3</v>
      </c>
      <c r="U32">
        <v>0.2</v>
      </c>
      <c r="V32">
        <v>27.33</v>
      </c>
      <c r="AE32">
        <v>5.03</v>
      </c>
      <c r="AF32">
        <v>0.04</v>
      </c>
      <c r="AG32">
        <v>3.79</v>
      </c>
      <c r="AH32">
        <v>0.02</v>
      </c>
      <c r="AI32">
        <v>13.73</v>
      </c>
      <c r="AJ32">
        <v>0.05</v>
      </c>
    </row>
    <row r="33" spans="1:44">
      <c r="A33" t="s">
        <v>125</v>
      </c>
      <c r="B33" s="3">
        <v>42257</v>
      </c>
      <c r="C33">
        <v>253</v>
      </c>
      <c r="D33">
        <v>8597.83</v>
      </c>
      <c r="E33">
        <v>1398.96</v>
      </c>
      <c r="F33">
        <v>75.87</v>
      </c>
      <c r="G33">
        <v>9.56</v>
      </c>
      <c r="H33">
        <v>233.29</v>
      </c>
      <c r="I33">
        <v>22.68</v>
      </c>
      <c r="J33">
        <v>2.1</v>
      </c>
      <c r="K33">
        <v>0.2</v>
      </c>
      <c r="L33">
        <v>15</v>
      </c>
      <c r="R33">
        <v>550.62</v>
      </c>
      <c r="S33">
        <v>108.12</v>
      </c>
      <c r="V33">
        <v>27.33</v>
      </c>
    </row>
    <row r="34" spans="1:44">
      <c r="A34" t="s">
        <v>125</v>
      </c>
      <c r="B34" s="3">
        <v>42285</v>
      </c>
      <c r="C34">
        <v>281</v>
      </c>
      <c r="D34">
        <v>7952.87</v>
      </c>
      <c r="E34">
        <v>1230.1500000000001</v>
      </c>
      <c r="F34">
        <v>3.71</v>
      </c>
      <c r="G34">
        <v>1.1200000000000001</v>
      </c>
      <c r="H34">
        <v>190.57</v>
      </c>
      <c r="I34">
        <v>24.01</v>
      </c>
      <c r="J34">
        <v>0</v>
      </c>
      <c r="K34">
        <v>0</v>
      </c>
      <c r="R34">
        <v>601.01</v>
      </c>
      <c r="S34">
        <v>100.26</v>
      </c>
      <c r="V34">
        <v>29.33</v>
      </c>
      <c r="W34">
        <v>138.41</v>
      </c>
      <c r="X34">
        <v>21.97</v>
      </c>
      <c r="Y34">
        <v>462.61</v>
      </c>
      <c r="Z34">
        <v>78.3</v>
      </c>
      <c r="AQ34">
        <v>1405.67</v>
      </c>
      <c r="AR34">
        <v>235.99</v>
      </c>
    </row>
    <row r="35" spans="1:44">
      <c r="A35" t="s">
        <v>125</v>
      </c>
      <c r="B35" s="3">
        <v>42289</v>
      </c>
      <c r="C35">
        <v>281</v>
      </c>
      <c r="Y35">
        <v>435.4</v>
      </c>
      <c r="Z35">
        <v>10.7</v>
      </c>
    </row>
    <row r="36" spans="1:44">
      <c r="A36" t="s">
        <v>126</v>
      </c>
      <c r="B36" s="3">
        <v>42173</v>
      </c>
      <c r="C36">
        <v>169</v>
      </c>
      <c r="D36">
        <v>101.23</v>
      </c>
      <c r="E36">
        <v>0.52</v>
      </c>
      <c r="F36">
        <v>6.97</v>
      </c>
      <c r="G36">
        <v>0.15</v>
      </c>
      <c r="H36">
        <v>3.15</v>
      </c>
      <c r="I36">
        <v>0.1</v>
      </c>
      <c r="J36">
        <v>0.12</v>
      </c>
      <c r="K36">
        <v>0.01</v>
      </c>
      <c r="L36">
        <v>1</v>
      </c>
      <c r="N36">
        <v>5.33</v>
      </c>
      <c r="O36">
        <v>0.46</v>
      </c>
      <c r="P36">
        <v>3.66</v>
      </c>
      <c r="Q36">
        <v>0.4</v>
      </c>
      <c r="V36">
        <v>48.67</v>
      </c>
      <c r="AE36">
        <v>0.37</v>
      </c>
      <c r="AF36">
        <v>0</v>
      </c>
      <c r="AG36">
        <v>0.12</v>
      </c>
      <c r="AH36">
        <v>0</v>
      </c>
    </row>
    <row r="37" spans="1:44">
      <c r="A37" t="s">
        <v>126</v>
      </c>
      <c r="B37" s="3">
        <v>42180</v>
      </c>
      <c r="C37">
        <v>176</v>
      </c>
      <c r="D37">
        <v>247.57</v>
      </c>
      <c r="E37">
        <v>25.58</v>
      </c>
      <c r="F37">
        <v>16.239999999999998</v>
      </c>
      <c r="G37">
        <v>1.36</v>
      </c>
      <c r="H37">
        <v>8.51</v>
      </c>
      <c r="I37">
        <v>1.2</v>
      </c>
      <c r="J37">
        <v>0.42</v>
      </c>
      <c r="K37">
        <v>0.03</v>
      </c>
      <c r="L37">
        <v>2</v>
      </c>
      <c r="N37">
        <v>4.8600000000000003</v>
      </c>
      <c r="O37">
        <v>0.13</v>
      </c>
      <c r="P37">
        <v>3.01</v>
      </c>
      <c r="Q37">
        <v>0.25</v>
      </c>
      <c r="V37">
        <v>47.33</v>
      </c>
      <c r="AE37">
        <v>0.79</v>
      </c>
      <c r="AF37">
        <v>0</v>
      </c>
      <c r="AG37">
        <v>0.26</v>
      </c>
      <c r="AH37">
        <v>0</v>
      </c>
    </row>
    <row r="38" spans="1:44">
      <c r="A38" t="s">
        <v>126</v>
      </c>
      <c r="B38" s="3">
        <v>42193</v>
      </c>
      <c r="C38">
        <v>189</v>
      </c>
      <c r="D38">
        <v>989.87</v>
      </c>
      <c r="E38">
        <v>72.06</v>
      </c>
      <c r="F38">
        <v>56.56</v>
      </c>
      <c r="G38">
        <v>2.93</v>
      </c>
      <c r="H38">
        <v>42.43</v>
      </c>
      <c r="I38">
        <v>4.2699999999999996</v>
      </c>
      <c r="N38">
        <v>4.4800000000000004</v>
      </c>
      <c r="O38">
        <v>0.41</v>
      </c>
      <c r="P38">
        <v>2.62</v>
      </c>
      <c r="Q38">
        <v>0.06</v>
      </c>
      <c r="AE38">
        <v>2.5299999999999998</v>
      </c>
      <c r="AF38">
        <v>0.01</v>
      </c>
      <c r="AG38">
        <v>1.1100000000000001</v>
      </c>
      <c r="AH38">
        <v>0</v>
      </c>
    </row>
    <row r="39" spans="1:44">
      <c r="A39" t="s">
        <v>126</v>
      </c>
      <c r="B39" s="3">
        <v>42202</v>
      </c>
      <c r="C39">
        <v>198</v>
      </c>
      <c r="D39">
        <v>1846.8</v>
      </c>
      <c r="E39">
        <v>96.17</v>
      </c>
      <c r="F39">
        <v>94.48</v>
      </c>
      <c r="G39">
        <v>7.22</v>
      </c>
      <c r="H39">
        <v>90.2</v>
      </c>
      <c r="I39">
        <v>5.13</v>
      </c>
      <c r="J39">
        <v>3.06</v>
      </c>
      <c r="K39">
        <v>0</v>
      </c>
      <c r="L39">
        <v>7</v>
      </c>
      <c r="N39">
        <v>4.66</v>
      </c>
      <c r="O39">
        <v>0.47</v>
      </c>
      <c r="P39">
        <v>2.5</v>
      </c>
      <c r="Q39">
        <v>0.08</v>
      </c>
      <c r="V39">
        <v>48</v>
      </c>
      <c r="AE39">
        <v>4.4000000000000004</v>
      </c>
      <c r="AF39">
        <v>0.03</v>
      </c>
      <c r="AG39">
        <v>2.25</v>
      </c>
      <c r="AH39">
        <v>0</v>
      </c>
    </row>
    <row r="40" spans="1:44">
      <c r="A40" t="s">
        <v>126</v>
      </c>
      <c r="B40" s="3">
        <v>42214</v>
      </c>
      <c r="C40">
        <v>210</v>
      </c>
      <c r="D40">
        <v>3161.83</v>
      </c>
      <c r="E40">
        <v>233.26</v>
      </c>
      <c r="F40">
        <v>135.94</v>
      </c>
      <c r="G40">
        <v>9.43</v>
      </c>
      <c r="H40">
        <v>178.48</v>
      </c>
      <c r="I40">
        <v>13.8</v>
      </c>
      <c r="J40">
        <v>5.91</v>
      </c>
      <c r="K40">
        <v>0.54</v>
      </c>
      <c r="L40">
        <v>11</v>
      </c>
      <c r="N40">
        <v>5.95</v>
      </c>
      <c r="O40">
        <v>1.0900000000000001</v>
      </c>
      <c r="P40">
        <v>2.12</v>
      </c>
      <c r="Q40">
        <v>0.17</v>
      </c>
      <c r="R40">
        <v>1.77</v>
      </c>
      <c r="S40">
        <v>0.54</v>
      </c>
      <c r="T40">
        <v>3.49</v>
      </c>
      <c r="U40">
        <v>0.43</v>
      </c>
      <c r="V40">
        <v>43.33</v>
      </c>
      <c r="AE40">
        <v>8.09</v>
      </c>
      <c r="AF40">
        <v>0.1</v>
      </c>
      <c r="AG40">
        <v>3.78</v>
      </c>
      <c r="AH40">
        <v>0.02</v>
      </c>
      <c r="AI40">
        <v>0.06</v>
      </c>
      <c r="AJ40">
        <v>0</v>
      </c>
    </row>
    <row r="41" spans="1:44">
      <c r="A41" t="s">
        <v>126</v>
      </c>
      <c r="B41" s="3">
        <v>42227</v>
      </c>
      <c r="C41">
        <v>223</v>
      </c>
      <c r="D41">
        <v>5226.33</v>
      </c>
      <c r="E41">
        <v>223.15</v>
      </c>
      <c r="F41">
        <v>171.75</v>
      </c>
      <c r="G41">
        <v>5.3</v>
      </c>
      <c r="H41">
        <v>293.12</v>
      </c>
      <c r="I41">
        <v>14.39</v>
      </c>
      <c r="J41">
        <v>7.32</v>
      </c>
      <c r="K41">
        <v>1.2</v>
      </c>
      <c r="L41">
        <v>14</v>
      </c>
      <c r="N41">
        <v>4.5599999999999996</v>
      </c>
      <c r="O41">
        <v>0.12</v>
      </c>
      <c r="P41">
        <v>2.19</v>
      </c>
      <c r="Q41">
        <v>0.14000000000000001</v>
      </c>
      <c r="R41">
        <v>57.76</v>
      </c>
      <c r="S41">
        <v>2.65</v>
      </c>
      <c r="T41">
        <v>3.93</v>
      </c>
      <c r="U41">
        <v>0.2</v>
      </c>
      <c r="V41">
        <v>43</v>
      </c>
      <c r="AE41">
        <v>7.83</v>
      </c>
      <c r="AF41">
        <v>0.01</v>
      </c>
      <c r="AG41">
        <v>6.43</v>
      </c>
      <c r="AH41">
        <v>0.02</v>
      </c>
      <c r="AI41">
        <v>2.27</v>
      </c>
      <c r="AJ41">
        <v>0.01</v>
      </c>
    </row>
    <row r="42" spans="1:44">
      <c r="A42" t="s">
        <v>126</v>
      </c>
      <c r="B42" s="3">
        <v>42242</v>
      </c>
      <c r="C42">
        <v>238</v>
      </c>
      <c r="D42">
        <v>7851.33</v>
      </c>
      <c r="E42">
        <v>509.17</v>
      </c>
      <c r="F42">
        <v>202.28</v>
      </c>
      <c r="G42">
        <v>13.7</v>
      </c>
      <c r="H42">
        <v>339.14</v>
      </c>
      <c r="I42">
        <v>20.59</v>
      </c>
      <c r="J42">
        <v>4.9800000000000004</v>
      </c>
      <c r="K42">
        <v>0.22</v>
      </c>
      <c r="L42">
        <v>14</v>
      </c>
      <c r="N42">
        <v>3.76</v>
      </c>
      <c r="O42">
        <v>0.26</v>
      </c>
      <c r="P42">
        <v>1.71</v>
      </c>
      <c r="Q42">
        <v>0.12</v>
      </c>
      <c r="R42">
        <v>243.72</v>
      </c>
      <c r="S42">
        <v>20.239999999999998</v>
      </c>
      <c r="T42">
        <v>2.88</v>
      </c>
      <c r="U42">
        <v>0.11</v>
      </c>
      <c r="V42">
        <v>41.67</v>
      </c>
      <c r="AE42">
        <v>7.61</v>
      </c>
      <c r="AF42">
        <v>0.04</v>
      </c>
      <c r="AG42">
        <v>5.8</v>
      </c>
      <c r="AH42">
        <v>0.03</v>
      </c>
      <c r="AI42">
        <v>7.03</v>
      </c>
      <c r="AJ42">
        <v>0.02</v>
      </c>
    </row>
    <row r="43" spans="1:44">
      <c r="A43" t="s">
        <v>126</v>
      </c>
      <c r="B43" s="3">
        <v>42257</v>
      </c>
      <c r="C43">
        <v>253</v>
      </c>
      <c r="D43">
        <v>7368.53</v>
      </c>
      <c r="E43">
        <v>692.38</v>
      </c>
      <c r="F43">
        <v>112.15</v>
      </c>
      <c r="G43">
        <v>10.64</v>
      </c>
      <c r="H43">
        <v>253.33</v>
      </c>
      <c r="I43">
        <v>26.67</v>
      </c>
      <c r="J43">
        <v>4.49</v>
      </c>
      <c r="K43">
        <v>0.28999999999999998</v>
      </c>
      <c r="L43">
        <v>13</v>
      </c>
      <c r="R43">
        <v>371.37</v>
      </c>
      <c r="S43">
        <v>32.22</v>
      </c>
      <c r="V43">
        <v>36.33</v>
      </c>
      <c r="AE43">
        <v>2.4500000000000002</v>
      </c>
      <c r="AF43">
        <v>0.02</v>
      </c>
      <c r="AG43">
        <v>1.51</v>
      </c>
      <c r="AH43">
        <v>0.02</v>
      </c>
      <c r="AI43">
        <v>15.98</v>
      </c>
      <c r="AJ43">
        <v>0.13</v>
      </c>
    </row>
    <row r="44" spans="1:44">
      <c r="A44" t="s">
        <v>126</v>
      </c>
      <c r="B44" s="3">
        <v>42269</v>
      </c>
      <c r="C44">
        <v>265</v>
      </c>
      <c r="D44">
        <v>7516.9</v>
      </c>
      <c r="E44">
        <v>241.66</v>
      </c>
      <c r="F44">
        <v>37.950000000000003</v>
      </c>
      <c r="G44">
        <v>9.67</v>
      </c>
      <c r="H44">
        <v>255.43</v>
      </c>
      <c r="I44">
        <v>8.08</v>
      </c>
      <c r="J44">
        <v>2.0299999999999998</v>
      </c>
      <c r="K44">
        <v>0.31</v>
      </c>
      <c r="L44">
        <v>11</v>
      </c>
      <c r="R44">
        <v>488.3</v>
      </c>
      <c r="S44">
        <v>24.73</v>
      </c>
      <c r="V44">
        <v>41</v>
      </c>
    </row>
    <row r="45" spans="1:44">
      <c r="A45" t="s">
        <v>126</v>
      </c>
      <c r="B45" s="3">
        <v>42285</v>
      </c>
      <c r="C45">
        <v>281</v>
      </c>
      <c r="D45">
        <v>7096.6</v>
      </c>
      <c r="E45">
        <v>13.04</v>
      </c>
      <c r="F45">
        <v>2.68</v>
      </c>
      <c r="G45">
        <v>0.19</v>
      </c>
      <c r="H45">
        <v>209.58</v>
      </c>
      <c r="I45">
        <v>7.67</v>
      </c>
      <c r="J45">
        <v>0</v>
      </c>
      <c r="K45">
        <v>0</v>
      </c>
      <c r="R45">
        <v>497.4</v>
      </c>
      <c r="S45">
        <v>8.83</v>
      </c>
      <c r="V45">
        <v>38.33</v>
      </c>
      <c r="W45">
        <v>108.59</v>
      </c>
      <c r="X45">
        <v>3.12</v>
      </c>
      <c r="Y45">
        <v>388.81</v>
      </c>
      <c r="Z45">
        <v>5.75</v>
      </c>
      <c r="AQ45">
        <v>1170</v>
      </c>
      <c r="AR45">
        <v>42.29</v>
      </c>
    </row>
    <row r="46" spans="1:44">
      <c r="A46" t="s">
        <v>126</v>
      </c>
      <c r="B46" s="3">
        <v>42289</v>
      </c>
      <c r="C46">
        <v>281</v>
      </c>
      <c r="Y46">
        <v>365.9</v>
      </c>
      <c r="Z46">
        <v>8.6</v>
      </c>
    </row>
    <row r="57" spans="1:6">
      <c r="B57" s="9" t="s">
        <v>94</v>
      </c>
      <c r="C57" s="12" t="s">
        <v>205</v>
      </c>
      <c r="D57" s="12" t="s">
        <v>206</v>
      </c>
      <c r="E57" s="9" t="s">
        <v>203</v>
      </c>
      <c r="F57" s="9" t="s">
        <v>204</v>
      </c>
    </row>
    <row r="58" spans="1:6">
      <c r="A58" t="s">
        <v>125</v>
      </c>
      <c r="B58" s="10">
        <v>42121</v>
      </c>
      <c r="C58" s="11">
        <v>104.03018621658448</v>
      </c>
      <c r="D58" s="11">
        <v>25.91879928454988</v>
      </c>
      <c r="E58" s="11">
        <v>25.05184602870256</v>
      </c>
      <c r="F58" s="11">
        <v>6.0421774568519195</v>
      </c>
    </row>
    <row r="59" spans="1:6">
      <c r="A59" t="s">
        <v>125</v>
      </c>
      <c r="B59" s="10">
        <v>42137</v>
      </c>
      <c r="C59" s="11">
        <v>88.62855997883905</v>
      </c>
      <c r="D59" s="11">
        <v>29.684621427197538</v>
      </c>
      <c r="E59" s="11">
        <v>25.105957736043418</v>
      </c>
      <c r="F59" s="11">
        <v>7.7669196301503547</v>
      </c>
    </row>
    <row r="60" spans="1:6">
      <c r="A60" t="s">
        <v>125</v>
      </c>
      <c r="B60" s="10">
        <v>42143</v>
      </c>
      <c r="C60" s="11">
        <v>125.309663883455</v>
      </c>
      <c r="D60" s="11">
        <v>28.655659404743627</v>
      </c>
      <c r="E60" s="11">
        <v>27.460874824114295</v>
      </c>
      <c r="F60" s="11">
        <v>6.2778488350560862</v>
      </c>
    </row>
    <row r="61" spans="1:6">
      <c r="A61" t="s">
        <v>125</v>
      </c>
      <c r="B61" s="10">
        <v>42151</v>
      </c>
      <c r="C61" s="11">
        <v>143.43327576730789</v>
      </c>
      <c r="D61" s="11">
        <v>44.629742831647</v>
      </c>
      <c r="E61" s="11">
        <v>34.128232442353529</v>
      </c>
      <c r="F61" s="11">
        <v>10.559523940242192</v>
      </c>
    </row>
    <row r="62" spans="1:6">
      <c r="A62" t="s">
        <v>125</v>
      </c>
      <c r="B62" s="10">
        <v>42156</v>
      </c>
      <c r="C62" s="11">
        <v>143.48462878825683</v>
      </c>
      <c r="D62" s="11">
        <v>38.449570011682425</v>
      </c>
      <c r="E62" s="11">
        <v>32.616256516717343</v>
      </c>
      <c r="F62" s="11">
        <v>8.7451417168611112</v>
      </c>
    </row>
    <row r="63" spans="1:6">
      <c r="A63" t="s">
        <v>125</v>
      </c>
      <c r="B63" s="10">
        <v>42163</v>
      </c>
      <c r="C63" s="11">
        <v>81.262761350998645</v>
      </c>
      <c r="D63" s="11">
        <v>17.871959132461683</v>
      </c>
      <c r="E63" s="11">
        <v>19.416165219650022</v>
      </c>
      <c r="F63" s="11">
        <v>4.2688458735267805</v>
      </c>
    </row>
    <row r="64" spans="1:6">
      <c r="A64" t="s">
        <v>125</v>
      </c>
      <c r="B64" s="10">
        <v>42172</v>
      </c>
      <c r="C64" s="11">
        <v>112.56325407041679</v>
      </c>
      <c r="D64" s="11">
        <v>36.995552798177272</v>
      </c>
      <c r="E64" s="11">
        <v>27.014284409979634</v>
      </c>
      <c r="F64" s="11">
        <v>8.870711420050668</v>
      </c>
    </row>
    <row r="65" spans="1:6">
      <c r="A65" t="s">
        <v>125</v>
      </c>
      <c r="B65" s="10">
        <v>42178</v>
      </c>
      <c r="C65" s="11">
        <v>66.505382502542247</v>
      </c>
      <c r="D65" s="11">
        <v>16.1720613169221</v>
      </c>
      <c r="E65" s="11">
        <v>16.450073865513435</v>
      </c>
      <c r="F65" s="11">
        <v>3.9981607832793848</v>
      </c>
    </row>
    <row r="66" spans="1:6">
      <c r="A66" t="s">
        <v>125</v>
      </c>
      <c r="B66" s="10">
        <v>42185</v>
      </c>
      <c r="C66" s="11">
        <v>49.204467904310469</v>
      </c>
      <c r="D66" s="11">
        <v>15.89455701256747</v>
      </c>
      <c r="E66" s="11">
        <v>12.230644853334931</v>
      </c>
      <c r="F66" s="11">
        <v>3.9334346331875345</v>
      </c>
    </row>
    <row r="67" spans="1:6">
      <c r="A67" t="s">
        <v>125</v>
      </c>
      <c r="B67" s="10">
        <v>42193</v>
      </c>
      <c r="C67" s="11">
        <v>58.521731167416618</v>
      </c>
      <c r="D67" s="11">
        <v>39.05606818906606</v>
      </c>
      <c r="E67" s="11">
        <v>13.924075738428259</v>
      </c>
      <c r="F67" s="11">
        <v>9.320377152420189</v>
      </c>
    </row>
    <row r="68" spans="1:6">
      <c r="A68" t="s">
        <v>125</v>
      </c>
      <c r="B68" s="10">
        <v>42199</v>
      </c>
      <c r="C68" s="11">
        <v>43.952327243885854</v>
      </c>
      <c r="D68" s="11">
        <v>33.60546325816059</v>
      </c>
      <c r="E68" s="11">
        <v>11.489617872068486</v>
      </c>
      <c r="F68" s="11">
        <v>8.8179771664360533</v>
      </c>
    </row>
    <row r="69" spans="1:6">
      <c r="A69" t="s">
        <v>125</v>
      </c>
      <c r="B69" s="10">
        <v>42207</v>
      </c>
      <c r="C69" s="11">
        <v>20.815019402357262</v>
      </c>
      <c r="D69" s="11">
        <v>33.039381682710193</v>
      </c>
      <c r="E69" s="11">
        <v>5.140743015687705</v>
      </c>
      <c r="F69" s="11">
        <v>8.1705933460134901</v>
      </c>
    </row>
    <row r="70" spans="1:6">
      <c r="A70" t="s">
        <v>125</v>
      </c>
      <c r="B70" s="10">
        <v>42215</v>
      </c>
      <c r="C70" s="11">
        <v>3.3221708605734945</v>
      </c>
      <c r="D70" s="11">
        <v>28.17356787505619</v>
      </c>
      <c r="E70" s="11">
        <v>0.78089952255605322</v>
      </c>
      <c r="F70" s="11">
        <v>6.7811217393401977</v>
      </c>
    </row>
    <row r="71" spans="1:6">
      <c r="A71" t="s">
        <v>125</v>
      </c>
      <c r="B71" s="10">
        <v>42221</v>
      </c>
      <c r="C71" s="11">
        <v>9.3610381134252236</v>
      </c>
      <c r="D71" s="11">
        <v>27.558404360409089</v>
      </c>
      <c r="E71" s="11">
        <v>2.239634945842897</v>
      </c>
      <c r="F71" s="11">
        <v>6.5845800043163836</v>
      </c>
    </row>
    <row r="72" spans="1:6">
      <c r="A72" t="s">
        <v>125</v>
      </c>
      <c r="B72" s="10">
        <v>42229</v>
      </c>
      <c r="C72" s="11">
        <v>9.5889381613968805</v>
      </c>
      <c r="D72" s="11">
        <v>17.676797514442345</v>
      </c>
      <c r="E72" s="11">
        <v>2.3226570160694027</v>
      </c>
      <c r="F72" s="11">
        <v>4.347869315532038</v>
      </c>
    </row>
    <row r="73" spans="1:6">
      <c r="A73" t="s">
        <v>125</v>
      </c>
      <c r="B73" s="10">
        <v>42237</v>
      </c>
      <c r="C73" s="11">
        <v>0.5098506503768292</v>
      </c>
      <c r="D73" s="11">
        <v>16.429056764251673</v>
      </c>
      <c r="E73" s="11">
        <v>0.11227891984725831</v>
      </c>
      <c r="F73" s="11">
        <v>3.9029352518079161</v>
      </c>
    </row>
    <row r="74" spans="1:6">
      <c r="A74" t="s">
        <v>125</v>
      </c>
      <c r="B74" s="10">
        <v>42251</v>
      </c>
      <c r="C74" s="11">
        <v>2.2134436869276355</v>
      </c>
      <c r="D74" s="11">
        <v>23.626813279541327</v>
      </c>
      <c r="E74" s="11">
        <v>0.48369641548842474</v>
      </c>
      <c r="F74" s="11">
        <v>5.0987214795792513</v>
      </c>
    </row>
    <row r="75" spans="1:6">
      <c r="A75" t="s">
        <v>125</v>
      </c>
      <c r="B75" s="10">
        <v>42264</v>
      </c>
      <c r="C75" s="11">
        <v>8.4298458392263242</v>
      </c>
      <c r="D75" s="11">
        <v>19.19952388181861</v>
      </c>
      <c r="E75" s="11">
        <v>2.1727244088072459</v>
      </c>
      <c r="F75" s="11">
        <v>4.971261878686061</v>
      </c>
    </row>
    <row r="76" spans="1:6">
      <c r="A76" t="s">
        <v>125</v>
      </c>
      <c r="B76" s="10">
        <v>42285</v>
      </c>
      <c r="C76" s="11">
        <v>16.843142651368748</v>
      </c>
      <c r="D76" s="11">
        <v>18.542071792798154</v>
      </c>
      <c r="E76" s="11">
        <v>4.6331689011401727</v>
      </c>
      <c r="F76" s="11">
        <v>5.0946789422580308</v>
      </c>
    </row>
    <row r="77" spans="1:6">
      <c r="A77" t="s">
        <v>125</v>
      </c>
      <c r="B77" s="10">
        <v>42299</v>
      </c>
      <c r="C77" s="11">
        <v>24.836085601540404</v>
      </c>
      <c r="D77" s="11">
        <v>15.135999583699347</v>
      </c>
      <c r="E77" s="11">
        <v>6.7674124102494231</v>
      </c>
      <c r="F77" s="11">
        <v>4.120565488346462</v>
      </c>
    </row>
    <row r="78" spans="1:6">
      <c r="A78" t="s">
        <v>125</v>
      </c>
      <c r="B78" s="10">
        <v>42318</v>
      </c>
      <c r="C78" s="11">
        <v>7.6536091619758162</v>
      </c>
      <c r="D78" s="11">
        <v>16.085373728461093</v>
      </c>
      <c r="E78" s="11">
        <v>2.9039408067934382</v>
      </c>
      <c r="F78" s="11">
        <v>6.1958582145057397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5"/>
  <sheetViews>
    <sheetView workbookViewId="0">
      <selection activeCell="K33" sqref="K33"/>
    </sheetView>
  </sheetViews>
  <sheetFormatPr defaultRowHeight="14.4"/>
  <cols>
    <col min="1" max="1" width="12" bestFit="1" customWidth="1"/>
  </cols>
  <sheetData>
    <row r="1" spans="1:32">
      <c r="A1" t="s">
        <v>73</v>
      </c>
      <c r="B1" t="s">
        <v>97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169</v>
      </c>
      <c r="Z1" t="s">
        <v>170</v>
      </c>
      <c r="AA1" t="s">
        <v>171</v>
      </c>
      <c r="AB1" t="s">
        <v>172</v>
      </c>
      <c r="AC1" t="s">
        <v>173</v>
      </c>
      <c r="AD1" t="s">
        <v>174</v>
      </c>
      <c r="AE1" t="s">
        <v>175</v>
      </c>
      <c r="AF1" t="s">
        <v>176</v>
      </c>
    </row>
    <row r="2" spans="1:32">
      <c r="A2" t="s">
        <v>74</v>
      </c>
      <c r="B2" t="s">
        <v>177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t="s">
        <v>122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122</v>
      </c>
      <c r="AB2" t="s">
        <v>122</v>
      </c>
      <c r="AC2" t="s">
        <v>122</v>
      </c>
      <c r="AD2" t="s">
        <v>122</v>
      </c>
      <c r="AE2" t="s">
        <v>122</v>
      </c>
      <c r="AF2" t="s">
        <v>122</v>
      </c>
    </row>
    <row r="3" spans="1:32">
      <c r="A3" s="3">
        <v>42788</v>
      </c>
      <c r="B3">
        <v>53</v>
      </c>
      <c r="C3">
        <v>7.51</v>
      </c>
      <c r="D3">
        <v>5.51</v>
      </c>
      <c r="E3">
        <v>13.02</v>
      </c>
      <c r="F3">
        <v>0.98</v>
      </c>
      <c r="G3">
        <v>0.55000000000000004</v>
      </c>
      <c r="H3">
        <v>1.52</v>
      </c>
      <c r="I3">
        <v>8.42</v>
      </c>
      <c r="J3">
        <v>1.1000000000000001</v>
      </c>
      <c r="K3">
        <v>2.16</v>
      </c>
      <c r="L3">
        <v>0.28000000000000003</v>
      </c>
      <c r="M3">
        <v>6.17</v>
      </c>
      <c r="N3">
        <v>0.61</v>
      </c>
      <c r="O3">
        <v>1.65</v>
      </c>
      <c r="P3">
        <v>0.16</v>
      </c>
      <c r="Q3">
        <v>14.59</v>
      </c>
      <c r="R3">
        <v>1.7</v>
      </c>
      <c r="S3">
        <v>3.8</v>
      </c>
      <c r="T3">
        <v>0.44</v>
      </c>
      <c r="U3">
        <v>13.12</v>
      </c>
      <c r="V3">
        <v>0.75</v>
      </c>
      <c r="W3">
        <v>3.36</v>
      </c>
      <c r="X3">
        <v>0.19</v>
      </c>
      <c r="Y3">
        <v>13.18</v>
      </c>
      <c r="Z3">
        <v>0.35</v>
      </c>
      <c r="AA3">
        <v>3.51</v>
      </c>
      <c r="AB3">
        <v>0.09</v>
      </c>
      <c r="AC3">
        <v>26.3</v>
      </c>
      <c r="AD3">
        <v>0.46</v>
      </c>
      <c r="AE3">
        <v>5.67</v>
      </c>
      <c r="AF3">
        <v>0.22</v>
      </c>
    </row>
    <row r="4" spans="1:32">
      <c r="A4" s="3">
        <v>42814</v>
      </c>
      <c r="B4">
        <v>79</v>
      </c>
      <c r="C4">
        <v>8.73</v>
      </c>
      <c r="D4">
        <v>4.49</v>
      </c>
      <c r="E4">
        <v>13.22</v>
      </c>
      <c r="F4">
        <v>1.76</v>
      </c>
      <c r="G4">
        <v>1.18</v>
      </c>
      <c r="H4">
        <v>2.89</v>
      </c>
      <c r="I4">
        <v>9.7799999999999994</v>
      </c>
      <c r="J4">
        <v>1.97</v>
      </c>
      <c r="K4">
        <v>2.5099999999999998</v>
      </c>
      <c r="L4">
        <v>0.51</v>
      </c>
      <c r="M4">
        <v>5.03</v>
      </c>
      <c r="N4">
        <v>1.32</v>
      </c>
      <c r="O4">
        <v>1.34</v>
      </c>
      <c r="P4">
        <v>0.35</v>
      </c>
      <c r="Q4">
        <v>14.81</v>
      </c>
      <c r="R4">
        <v>3.24</v>
      </c>
      <c r="S4">
        <v>3.85</v>
      </c>
      <c r="T4">
        <v>0.84</v>
      </c>
      <c r="U4">
        <v>18.440000000000001</v>
      </c>
      <c r="V4">
        <v>0.51</v>
      </c>
      <c r="W4">
        <v>4.7300000000000004</v>
      </c>
      <c r="X4">
        <v>0.13</v>
      </c>
      <c r="Y4">
        <v>16.649999999999999</v>
      </c>
      <c r="Z4">
        <v>0.89</v>
      </c>
      <c r="AA4">
        <v>4.4400000000000004</v>
      </c>
      <c r="AB4">
        <v>0.24</v>
      </c>
      <c r="AC4">
        <v>35.090000000000003</v>
      </c>
      <c r="AD4">
        <v>0.81</v>
      </c>
      <c r="AE4">
        <v>6.95</v>
      </c>
      <c r="AF4">
        <v>0.27</v>
      </c>
    </row>
    <row r="5" spans="1:32">
      <c r="A5" s="3">
        <v>42838</v>
      </c>
      <c r="B5">
        <v>103</v>
      </c>
      <c r="C5">
        <v>4</v>
      </c>
      <c r="D5" t="s">
        <v>68</v>
      </c>
      <c r="E5" t="s">
        <v>68</v>
      </c>
      <c r="F5">
        <v>0.25</v>
      </c>
      <c r="G5" t="s">
        <v>68</v>
      </c>
      <c r="H5" t="s">
        <v>68</v>
      </c>
      <c r="I5">
        <v>4.4800000000000004</v>
      </c>
      <c r="J5">
        <v>0.28000000000000003</v>
      </c>
      <c r="K5">
        <v>1.1499999999999999</v>
      </c>
      <c r="L5">
        <v>7.0000000000000007E-2</v>
      </c>
      <c r="M5" t="s">
        <v>68</v>
      </c>
      <c r="N5" t="s">
        <v>68</v>
      </c>
      <c r="O5" t="s">
        <v>68</v>
      </c>
      <c r="P5" t="s">
        <v>68</v>
      </c>
      <c r="Q5" t="s">
        <v>68</v>
      </c>
      <c r="R5" t="s">
        <v>68</v>
      </c>
      <c r="S5" t="s">
        <v>68</v>
      </c>
      <c r="T5" t="s">
        <v>68</v>
      </c>
      <c r="U5">
        <v>23.44</v>
      </c>
      <c r="V5">
        <v>0.19</v>
      </c>
      <c r="W5">
        <v>6.01</v>
      </c>
      <c r="X5">
        <v>0.05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</row>
    <row r="6" spans="1:32">
      <c r="A6" s="3">
        <v>42858</v>
      </c>
      <c r="B6">
        <v>123</v>
      </c>
      <c r="C6">
        <v>3.46</v>
      </c>
      <c r="D6">
        <v>4.9400000000000004</v>
      </c>
      <c r="E6">
        <v>8.4</v>
      </c>
      <c r="F6">
        <v>1</v>
      </c>
      <c r="G6">
        <v>1.1399999999999999</v>
      </c>
      <c r="H6">
        <v>2.14</v>
      </c>
      <c r="I6">
        <v>3.88</v>
      </c>
      <c r="J6">
        <v>1.1200000000000001</v>
      </c>
      <c r="K6">
        <v>0.99</v>
      </c>
      <c r="L6">
        <v>0.28999999999999998</v>
      </c>
      <c r="M6">
        <v>5.53</v>
      </c>
      <c r="N6">
        <v>1.28</v>
      </c>
      <c r="O6">
        <v>1.48</v>
      </c>
      <c r="P6">
        <v>0.34</v>
      </c>
      <c r="Q6">
        <v>9.41</v>
      </c>
      <c r="R6">
        <v>2.4</v>
      </c>
      <c r="S6">
        <v>2.4700000000000002</v>
      </c>
      <c r="T6">
        <v>0.63</v>
      </c>
      <c r="U6">
        <v>2.77</v>
      </c>
      <c r="V6">
        <v>0.17</v>
      </c>
      <c r="W6">
        <v>0.71</v>
      </c>
      <c r="X6">
        <v>0.04</v>
      </c>
      <c r="Y6">
        <v>2.14</v>
      </c>
      <c r="Z6">
        <v>0.22</v>
      </c>
      <c r="AA6">
        <v>0.56999999999999995</v>
      </c>
      <c r="AB6">
        <v>0.06</v>
      </c>
      <c r="AC6">
        <v>4.91</v>
      </c>
      <c r="AD6">
        <v>0.28000000000000003</v>
      </c>
      <c r="AE6">
        <v>1.56</v>
      </c>
      <c r="AF6">
        <v>0.33</v>
      </c>
    </row>
    <row r="7" spans="1:32">
      <c r="A7" s="3">
        <v>42871</v>
      </c>
      <c r="B7">
        <v>136</v>
      </c>
      <c r="C7">
        <v>7.06</v>
      </c>
      <c r="D7" t="s">
        <v>68</v>
      </c>
      <c r="E7" t="s">
        <v>68</v>
      </c>
      <c r="F7">
        <v>0.27</v>
      </c>
      <c r="G7" t="s">
        <v>68</v>
      </c>
      <c r="H7" t="s">
        <v>68</v>
      </c>
      <c r="I7">
        <v>7.9</v>
      </c>
      <c r="J7">
        <v>0.31</v>
      </c>
      <c r="K7">
        <v>2.0299999999999998</v>
      </c>
      <c r="L7">
        <v>0.08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68</v>
      </c>
      <c r="S7" t="s">
        <v>68</v>
      </c>
      <c r="T7" t="s">
        <v>68</v>
      </c>
      <c r="U7">
        <v>7.34</v>
      </c>
      <c r="V7">
        <v>0.79</v>
      </c>
      <c r="W7">
        <v>1.88</v>
      </c>
      <c r="X7">
        <v>0.2</v>
      </c>
      <c r="Y7" t="s">
        <v>68</v>
      </c>
      <c r="Z7" t="s">
        <v>68</v>
      </c>
      <c r="AA7" t="s">
        <v>68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</row>
    <row r="8" spans="1:32">
      <c r="A8" s="3">
        <v>42887</v>
      </c>
      <c r="B8">
        <v>152</v>
      </c>
      <c r="C8">
        <v>7.3</v>
      </c>
      <c r="D8">
        <v>6.11</v>
      </c>
      <c r="E8">
        <v>13.42</v>
      </c>
      <c r="F8">
        <v>0.74</v>
      </c>
      <c r="G8">
        <v>0.2</v>
      </c>
      <c r="H8">
        <v>0.57999999999999996</v>
      </c>
      <c r="I8">
        <v>8.18</v>
      </c>
      <c r="J8">
        <v>0.83</v>
      </c>
      <c r="K8">
        <v>2.1</v>
      </c>
      <c r="L8">
        <v>0.21</v>
      </c>
      <c r="M8">
        <v>6.85</v>
      </c>
      <c r="N8">
        <v>0.22</v>
      </c>
      <c r="O8">
        <v>1.83</v>
      </c>
      <c r="P8">
        <v>0.06</v>
      </c>
      <c r="Q8">
        <v>15.03</v>
      </c>
      <c r="R8">
        <v>0.65</v>
      </c>
      <c r="S8">
        <v>3.92</v>
      </c>
      <c r="T8">
        <v>0.16</v>
      </c>
      <c r="U8">
        <v>5.44</v>
      </c>
      <c r="V8">
        <v>0.13</v>
      </c>
      <c r="W8">
        <v>1.4</v>
      </c>
      <c r="X8">
        <v>0.03</v>
      </c>
      <c r="Y8">
        <v>5.59</v>
      </c>
      <c r="Z8">
        <v>0.53</v>
      </c>
      <c r="AA8">
        <v>1.49</v>
      </c>
      <c r="AB8">
        <v>0.14000000000000001</v>
      </c>
      <c r="AC8">
        <v>11.03</v>
      </c>
      <c r="AD8">
        <v>0.65</v>
      </c>
      <c r="AE8">
        <v>3.59</v>
      </c>
      <c r="AF8">
        <v>0.22</v>
      </c>
    </row>
    <row r="9" spans="1:32">
      <c r="A9" s="3">
        <v>42898</v>
      </c>
      <c r="B9">
        <v>163</v>
      </c>
      <c r="C9">
        <v>9.65</v>
      </c>
      <c r="D9" t="s">
        <v>68</v>
      </c>
      <c r="E9" t="s">
        <v>68</v>
      </c>
      <c r="F9">
        <v>1.42</v>
      </c>
      <c r="G9" t="s">
        <v>68</v>
      </c>
      <c r="H9" t="s">
        <v>68</v>
      </c>
      <c r="I9">
        <v>10.8</v>
      </c>
      <c r="J9">
        <v>1.59</v>
      </c>
      <c r="K9">
        <v>2.77</v>
      </c>
      <c r="L9">
        <v>0.41</v>
      </c>
      <c r="M9" t="s">
        <v>68</v>
      </c>
      <c r="N9" t="s">
        <v>68</v>
      </c>
      <c r="O9" t="s">
        <v>68</v>
      </c>
      <c r="P9" t="s">
        <v>68</v>
      </c>
      <c r="Q9" t="s">
        <v>68</v>
      </c>
      <c r="R9" t="s">
        <v>68</v>
      </c>
      <c r="S9" t="s">
        <v>68</v>
      </c>
      <c r="T9" t="s">
        <v>68</v>
      </c>
      <c r="U9">
        <v>7.33</v>
      </c>
      <c r="V9">
        <v>0.55000000000000004</v>
      </c>
      <c r="W9">
        <v>1.88</v>
      </c>
      <c r="X9">
        <v>0.14000000000000001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68</v>
      </c>
      <c r="AE9" t="s">
        <v>68</v>
      </c>
      <c r="AF9" t="s">
        <v>68</v>
      </c>
    </row>
    <row r="10" spans="1:32">
      <c r="A10" s="3">
        <v>42916</v>
      </c>
      <c r="B10">
        <v>181</v>
      </c>
      <c r="C10">
        <v>13.4</v>
      </c>
      <c r="D10" t="s">
        <v>68</v>
      </c>
      <c r="E10" t="s">
        <v>68</v>
      </c>
      <c r="F10">
        <v>0.98</v>
      </c>
      <c r="G10" t="s">
        <v>68</v>
      </c>
      <c r="H10" t="s">
        <v>68</v>
      </c>
      <c r="I10">
        <v>15.01</v>
      </c>
      <c r="J10">
        <v>1.1000000000000001</v>
      </c>
      <c r="K10">
        <v>3.85</v>
      </c>
      <c r="L10">
        <v>0.28000000000000003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>
        <v>5.22</v>
      </c>
      <c r="V10">
        <v>0.63</v>
      </c>
      <c r="W10">
        <v>1.34</v>
      </c>
      <c r="X10">
        <v>0.16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</row>
    <row r="11" spans="1:32">
      <c r="A11" s="3">
        <v>42934</v>
      </c>
      <c r="B11">
        <v>199</v>
      </c>
      <c r="C11">
        <v>7.29</v>
      </c>
      <c r="D11">
        <v>8.61</v>
      </c>
      <c r="E11">
        <v>15.9</v>
      </c>
      <c r="F11">
        <v>0.62</v>
      </c>
      <c r="G11">
        <v>1.71</v>
      </c>
      <c r="H11">
        <v>2.13</v>
      </c>
      <c r="I11">
        <v>8.17</v>
      </c>
      <c r="J11">
        <v>0.7</v>
      </c>
      <c r="K11">
        <v>2.09</v>
      </c>
      <c r="L11">
        <v>0.18</v>
      </c>
      <c r="M11">
        <v>9.65</v>
      </c>
      <c r="N11">
        <v>1.91</v>
      </c>
      <c r="O11">
        <v>2.57</v>
      </c>
      <c r="P11">
        <v>0.51</v>
      </c>
      <c r="Q11">
        <v>17.809999999999999</v>
      </c>
      <c r="R11">
        <v>2.38</v>
      </c>
      <c r="S11">
        <v>4.67</v>
      </c>
      <c r="T11">
        <v>0.63</v>
      </c>
      <c r="U11">
        <v>2.66</v>
      </c>
      <c r="V11">
        <v>0.22</v>
      </c>
      <c r="W11">
        <v>0.68</v>
      </c>
      <c r="X11">
        <v>0.06</v>
      </c>
      <c r="Y11">
        <v>2.2599999999999998</v>
      </c>
      <c r="Z11">
        <v>0.19</v>
      </c>
      <c r="AA11">
        <v>0.6</v>
      </c>
      <c r="AB11">
        <v>0.05</v>
      </c>
      <c r="AC11">
        <v>4.92</v>
      </c>
      <c r="AD11">
        <v>0.4</v>
      </c>
      <c r="AE11">
        <v>2.69</v>
      </c>
      <c r="AF11">
        <v>0.22</v>
      </c>
    </row>
    <row r="12" spans="1:32">
      <c r="A12" s="3">
        <v>42948</v>
      </c>
      <c r="B12">
        <v>213</v>
      </c>
      <c r="C12">
        <v>14.95</v>
      </c>
      <c r="D12" t="s">
        <v>68</v>
      </c>
      <c r="E12" t="s">
        <v>68</v>
      </c>
      <c r="F12">
        <v>3.92</v>
      </c>
      <c r="G12" t="s">
        <v>68</v>
      </c>
      <c r="H12" t="s">
        <v>68</v>
      </c>
      <c r="I12">
        <v>16.739999999999998</v>
      </c>
      <c r="J12">
        <v>4.3899999999999997</v>
      </c>
      <c r="K12">
        <v>4.29</v>
      </c>
      <c r="L12">
        <v>1.1299999999999999</v>
      </c>
      <c r="M12" t="s">
        <v>68</v>
      </c>
      <c r="N12" t="s">
        <v>68</v>
      </c>
      <c r="O12" t="s">
        <v>68</v>
      </c>
      <c r="P12" t="s">
        <v>68</v>
      </c>
      <c r="Q12" t="s">
        <v>68</v>
      </c>
      <c r="R12" t="s">
        <v>68</v>
      </c>
      <c r="S12" t="s">
        <v>68</v>
      </c>
      <c r="T12" t="s">
        <v>68</v>
      </c>
      <c r="U12">
        <v>3.98</v>
      </c>
      <c r="V12">
        <v>0.32</v>
      </c>
      <c r="W12">
        <v>1.02</v>
      </c>
      <c r="X12">
        <v>0.08</v>
      </c>
      <c r="Y12" t="s">
        <v>68</v>
      </c>
      <c r="Z12" t="s">
        <v>68</v>
      </c>
      <c r="AA12" t="s">
        <v>68</v>
      </c>
      <c r="AB12" t="s">
        <v>68</v>
      </c>
      <c r="AC12" t="s">
        <v>68</v>
      </c>
      <c r="AD12" t="s">
        <v>68</v>
      </c>
      <c r="AE12" t="s">
        <v>68</v>
      </c>
      <c r="AF12" t="s">
        <v>68</v>
      </c>
    </row>
    <row r="13" spans="1:32">
      <c r="A13" s="3">
        <v>42964</v>
      </c>
      <c r="B13">
        <v>229</v>
      </c>
      <c r="C13">
        <v>9.93</v>
      </c>
      <c r="D13">
        <v>2.44</v>
      </c>
      <c r="E13">
        <v>12.38</v>
      </c>
      <c r="F13">
        <v>1.36</v>
      </c>
      <c r="G13">
        <v>0.49</v>
      </c>
      <c r="H13">
        <v>1.84</v>
      </c>
      <c r="I13">
        <v>11.13</v>
      </c>
      <c r="J13">
        <v>1.52</v>
      </c>
      <c r="K13">
        <v>2.85</v>
      </c>
      <c r="L13">
        <v>0.39</v>
      </c>
      <c r="M13">
        <v>2.74</v>
      </c>
      <c r="N13">
        <v>0.55000000000000004</v>
      </c>
      <c r="O13">
        <v>0.73</v>
      </c>
      <c r="P13">
        <v>0.15</v>
      </c>
      <c r="Q13">
        <v>13.86</v>
      </c>
      <c r="R13">
        <v>2.06</v>
      </c>
      <c r="S13">
        <v>3.58</v>
      </c>
      <c r="T13">
        <v>0.53</v>
      </c>
      <c r="U13">
        <v>6.41</v>
      </c>
      <c r="V13">
        <v>0.48</v>
      </c>
      <c r="W13">
        <v>1.64</v>
      </c>
      <c r="X13">
        <v>0.12</v>
      </c>
      <c r="Y13">
        <v>5.86</v>
      </c>
      <c r="Z13">
        <v>0.28999999999999998</v>
      </c>
      <c r="AA13">
        <v>1.56</v>
      </c>
      <c r="AB13">
        <v>0.08</v>
      </c>
      <c r="AC13">
        <v>12.28</v>
      </c>
      <c r="AD13">
        <v>0.77</v>
      </c>
      <c r="AE13">
        <v>4.42</v>
      </c>
      <c r="AF13">
        <v>0.36</v>
      </c>
    </row>
    <row r="14" spans="1:32">
      <c r="A14" s="3">
        <v>42978</v>
      </c>
      <c r="B14">
        <v>243</v>
      </c>
      <c r="C14">
        <v>9.2100000000000009</v>
      </c>
      <c r="D14" t="s">
        <v>68</v>
      </c>
      <c r="E14" t="s">
        <v>68</v>
      </c>
      <c r="F14">
        <v>1.3</v>
      </c>
      <c r="G14" t="s">
        <v>68</v>
      </c>
      <c r="H14" t="s">
        <v>68</v>
      </c>
      <c r="I14">
        <v>10.31</v>
      </c>
      <c r="J14">
        <v>1.46</v>
      </c>
      <c r="K14">
        <v>2.64</v>
      </c>
      <c r="L14">
        <v>0.37</v>
      </c>
      <c r="M14" t="s">
        <v>68</v>
      </c>
      <c r="N14" t="s">
        <v>68</v>
      </c>
      <c r="O14" t="s">
        <v>68</v>
      </c>
      <c r="P14" t="s">
        <v>68</v>
      </c>
      <c r="Q14" t="s">
        <v>68</v>
      </c>
      <c r="R14" t="s">
        <v>68</v>
      </c>
      <c r="S14" t="s">
        <v>68</v>
      </c>
      <c r="T14" t="s">
        <v>68</v>
      </c>
      <c r="U14">
        <v>2.93</v>
      </c>
      <c r="V14">
        <v>0.09</v>
      </c>
      <c r="W14">
        <v>0.75</v>
      </c>
      <c r="X14">
        <v>0.02</v>
      </c>
      <c r="Y14" t="s">
        <v>68</v>
      </c>
      <c r="Z14" t="s">
        <v>68</v>
      </c>
      <c r="AA14" t="s">
        <v>68</v>
      </c>
      <c r="AB14" t="s">
        <v>68</v>
      </c>
      <c r="AC14" t="s">
        <v>68</v>
      </c>
      <c r="AD14" t="s">
        <v>68</v>
      </c>
      <c r="AE14" t="s">
        <v>68</v>
      </c>
      <c r="AF14" t="s">
        <v>68</v>
      </c>
    </row>
    <row r="15" spans="1:32">
      <c r="A15" s="3">
        <v>43020</v>
      </c>
      <c r="B15">
        <v>285</v>
      </c>
      <c r="C15">
        <v>6.39</v>
      </c>
      <c r="D15" t="s">
        <v>68</v>
      </c>
      <c r="E15" t="s">
        <v>68</v>
      </c>
      <c r="F15">
        <v>0.47</v>
      </c>
      <c r="G15" t="s">
        <v>68</v>
      </c>
      <c r="H15" t="s">
        <v>68</v>
      </c>
      <c r="I15">
        <v>7.16</v>
      </c>
      <c r="J15">
        <v>0.52</v>
      </c>
      <c r="K15">
        <v>1.83</v>
      </c>
      <c r="L15">
        <v>0.13</v>
      </c>
      <c r="M15" t="s">
        <v>68</v>
      </c>
      <c r="N15" t="s">
        <v>68</v>
      </c>
      <c r="O15" t="s">
        <v>68</v>
      </c>
      <c r="P15" t="s">
        <v>68</v>
      </c>
      <c r="Q15" t="s">
        <v>68</v>
      </c>
      <c r="R15" t="s">
        <v>68</v>
      </c>
      <c r="S15" t="s">
        <v>68</v>
      </c>
      <c r="T15" t="s">
        <v>68</v>
      </c>
      <c r="U15">
        <v>2.8</v>
      </c>
      <c r="V15">
        <v>0.31</v>
      </c>
      <c r="W15">
        <v>0.72</v>
      </c>
      <c r="X15">
        <v>0.08</v>
      </c>
      <c r="Y15" t="s">
        <v>68</v>
      </c>
      <c r="Z15" t="s">
        <v>68</v>
      </c>
      <c r="AA15" t="s">
        <v>68</v>
      </c>
      <c r="AB15" t="s">
        <v>68</v>
      </c>
      <c r="AC15" t="s">
        <v>68</v>
      </c>
      <c r="AD15" t="s">
        <v>68</v>
      </c>
      <c r="AE15" t="s">
        <v>68</v>
      </c>
      <c r="AF1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Observed</vt:lpstr>
      <vt:lpstr>FixationData</vt:lpstr>
      <vt:lpstr>ObservedET</vt:lpstr>
      <vt:lpstr>ObservedFACTSSW</vt:lpstr>
      <vt:lpstr>ObservedFACTSSoilN</vt:lpstr>
      <vt:lpstr>ObservedFACTSST</vt:lpstr>
      <vt:lpstr>ObservedLeafSize</vt:lpstr>
      <vt:lpstr>FACTS2015</vt:lpstr>
      <vt:lpstr>FACTS2017N</vt:lpstr>
    </vt:vector>
  </TitlesOfParts>
  <Company>Plant &amp;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cflhxb</dc:creator>
  <cp:lastModifiedBy>Huth, Neil (A&amp;F, Toowoomba)</cp:lastModifiedBy>
  <dcterms:created xsi:type="dcterms:W3CDTF">2011-08-03T10:20:24Z</dcterms:created>
  <dcterms:modified xsi:type="dcterms:W3CDTF">2020-02-13T22:03:32Z</dcterms:modified>
</cp:coreProperties>
</file>