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aUnderVC\ApsimX\Tests\Validation\NutrientDenitrificationN2O\"/>
    </mc:Choice>
  </mc:AlternateContent>
  <xr:revisionPtr revIDLastSave="0" documentId="13_ncr:1_{9C68E76E-9909-4061-897D-0BF92DBA5F8A}" xr6:coauthVersionLast="47" xr6:coauthVersionMax="47" xr10:uidLastSave="{00000000-0000-0000-0000-000000000000}"/>
  <bookViews>
    <workbookView xWindow="2640" yWindow="4875" windowWidth="25755" windowHeight="15480" activeTab="2" xr2:uid="{BE79F403-881F-4EDC-A9C2-0B7AF201F354}"/>
  </bookViews>
  <sheets>
    <sheet name="soil_water" sheetId="1" r:id="rId1"/>
    <sheet name="HamiltonST" sheetId="2" r:id="rId2"/>
    <sheet name="HamiltonN2O" sheetId="3" r:id="rId3"/>
    <sheet name="mineral_n" sheetId="4" r:id="rId4"/>
    <sheet name="plant" sheetId="5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66" i="3" l="1"/>
  <c r="AE365" i="3"/>
  <c r="AE364" i="3"/>
  <c r="AE363" i="3"/>
  <c r="AE362" i="3"/>
  <c r="AE361" i="3"/>
  <c r="AE360" i="3"/>
  <c r="AE359" i="3"/>
  <c r="AE358" i="3"/>
  <c r="AE357" i="3"/>
  <c r="AE356" i="3"/>
  <c r="AE355" i="3"/>
  <c r="AE354" i="3"/>
  <c r="AE353" i="3"/>
  <c r="AE352" i="3"/>
  <c r="AE351" i="3"/>
  <c r="AE350" i="3"/>
  <c r="AE349" i="3"/>
  <c r="AE348" i="3"/>
  <c r="AE347" i="3"/>
  <c r="AE346" i="3"/>
  <c r="AE345" i="3"/>
  <c r="AE344" i="3"/>
  <c r="AE343" i="3"/>
  <c r="AE342" i="3"/>
  <c r="AE341" i="3"/>
  <c r="AE340" i="3"/>
  <c r="AE339" i="3"/>
  <c r="AE338" i="3"/>
  <c r="AE337" i="3"/>
  <c r="AE336" i="3"/>
  <c r="AE335" i="3"/>
  <c r="AE334" i="3"/>
  <c r="AE333" i="3"/>
  <c r="AE332" i="3"/>
  <c r="AE331" i="3"/>
  <c r="AE330" i="3"/>
  <c r="AE329" i="3"/>
  <c r="AE328" i="3"/>
  <c r="AE327" i="3"/>
  <c r="AE326" i="3"/>
  <c r="AE325" i="3"/>
  <c r="AE324" i="3"/>
  <c r="AE323" i="3"/>
  <c r="AE322" i="3"/>
  <c r="AE321" i="3"/>
  <c r="AE320" i="3"/>
  <c r="AE319" i="3"/>
  <c r="AE318" i="3"/>
  <c r="AE317" i="3"/>
  <c r="AE316" i="3"/>
  <c r="AE315" i="3"/>
  <c r="AE314" i="3"/>
  <c r="AE313" i="3"/>
  <c r="AE312" i="3"/>
  <c r="AE311" i="3"/>
  <c r="AE310" i="3"/>
  <c r="AE309" i="3"/>
  <c r="AE308" i="3"/>
  <c r="AE307" i="3"/>
  <c r="AE306" i="3"/>
  <c r="AE305" i="3"/>
  <c r="AE304" i="3"/>
  <c r="AE303" i="3"/>
  <c r="AE302" i="3"/>
  <c r="AE301" i="3"/>
  <c r="AE300" i="3"/>
  <c r="AE299" i="3"/>
  <c r="AE298" i="3"/>
  <c r="AE297" i="3"/>
  <c r="AE296" i="3"/>
  <c r="AE295" i="3"/>
  <c r="AE294" i="3"/>
  <c r="AE293" i="3"/>
  <c r="AE292" i="3"/>
  <c r="AE291" i="3"/>
  <c r="AE290" i="3"/>
  <c r="AE289" i="3"/>
  <c r="AE288" i="3"/>
  <c r="AE287" i="3"/>
  <c r="AE286" i="3"/>
  <c r="AE285" i="3"/>
  <c r="AE284" i="3"/>
  <c r="AE283" i="3"/>
  <c r="AE282" i="3"/>
  <c r="AE281" i="3"/>
  <c r="AE280" i="3"/>
  <c r="AE279" i="3"/>
  <c r="AE278" i="3"/>
  <c r="AE277" i="3"/>
  <c r="AE276" i="3"/>
  <c r="AE275" i="3"/>
  <c r="AE274" i="3"/>
  <c r="AE273" i="3"/>
  <c r="AE272" i="3"/>
  <c r="AE271" i="3"/>
  <c r="AE270" i="3"/>
  <c r="AE269" i="3"/>
  <c r="AE268" i="3"/>
  <c r="AE267" i="3"/>
  <c r="AE266" i="3"/>
  <c r="AE265" i="3"/>
  <c r="AE264" i="3"/>
  <c r="AE263" i="3"/>
  <c r="AE262" i="3"/>
  <c r="AE261" i="3"/>
  <c r="AE260" i="3"/>
  <c r="AE259" i="3"/>
  <c r="AE258" i="3"/>
  <c r="AE257" i="3"/>
  <c r="AE256" i="3"/>
  <c r="AE255" i="3"/>
  <c r="AE254" i="3"/>
  <c r="AE253" i="3"/>
  <c r="AE252" i="3"/>
  <c r="AE251" i="3"/>
  <c r="AE250" i="3"/>
  <c r="AE249" i="3"/>
  <c r="AE248" i="3"/>
  <c r="AE247" i="3"/>
  <c r="AE246" i="3"/>
  <c r="AE245" i="3"/>
  <c r="AE244" i="3"/>
  <c r="AE243" i="3"/>
  <c r="AE242" i="3"/>
  <c r="AE241" i="3"/>
  <c r="AE240" i="3"/>
  <c r="AE239" i="3"/>
  <c r="AE238" i="3"/>
  <c r="AE237" i="3"/>
  <c r="AE236" i="3"/>
  <c r="AE235" i="3"/>
  <c r="AE234" i="3"/>
  <c r="AE233" i="3"/>
  <c r="AE232" i="3"/>
  <c r="AE231" i="3"/>
  <c r="AE230" i="3"/>
  <c r="AE229" i="3"/>
  <c r="AE228" i="3"/>
  <c r="AE227" i="3"/>
  <c r="AE226" i="3"/>
  <c r="AE225" i="3"/>
  <c r="AE224" i="3"/>
  <c r="AE223" i="3"/>
  <c r="AE222" i="3"/>
  <c r="AE221" i="3"/>
  <c r="AE220" i="3"/>
  <c r="AE219" i="3"/>
  <c r="AE218" i="3"/>
  <c r="AE217" i="3"/>
  <c r="AE216" i="3"/>
  <c r="AE215" i="3"/>
  <c r="AE214" i="3"/>
  <c r="AE213" i="3"/>
  <c r="AE212" i="3"/>
  <c r="AE211" i="3"/>
  <c r="AE210" i="3"/>
  <c r="AE209" i="3"/>
  <c r="AE208" i="3"/>
  <c r="AE207" i="3"/>
  <c r="AE206" i="3"/>
  <c r="AE205" i="3"/>
  <c r="AE204" i="3"/>
  <c r="AE203" i="3"/>
  <c r="AE202" i="3"/>
  <c r="AE201" i="3"/>
  <c r="AE200" i="3"/>
  <c r="AE199" i="3"/>
  <c r="AE198" i="3"/>
  <c r="AE197" i="3"/>
  <c r="AE196" i="3"/>
  <c r="AE195" i="3"/>
  <c r="AE194" i="3"/>
  <c r="AE193" i="3"/>
  <c r="AE192" i="3"/>
  <c r="AE191" i="3"/>
  <c r="AE190" i="3"/>
  <c r="AE189" i="3"/>
  <c r="AE188" i="3"/>
  <c r="AE187" i="3"/>
  <c r="AE186" i="3"/>
  <c r="AE185" i="3"/>
  <c r="AE184" i="3"/>
  <c r="AE183" i="3"/>
  <c r="AE182" i="3"/>
  <c r="AE181" i="3"/>
  <c r="AE180" i="3"/>
  <c r="AE179" i="3"/>
  <c r="AE178" i="3"/>
  <c r="AE177" i="3"/>
  <c r="AE176" i="3"/>
  <c r="AE175" i="3"/>
  <c r="AE174" i="3"/>
  <c r="AE173" i="3"/>
  <c r="AE172" i="3"/>
  <c r="AE171" i="3"/>
  <c r="AE170" i="3"/>
  <c r="AE169" i="3"/>
  <c r="AE168" i="3"/>
  <c r="AE167" i="3"/>
  <c r="AE166" i="3"/>
  <c r="AE165" i="3"/>
  <c r="AE164" i="3"/>
  <c r="AE163" i="3"/>
  <c r="AE162" i="3"/>
  <c r="AE161" i="3"/>
  <c r="AE160" i="3"/>
  <c r="AE159" i="3"/>
  <c r="AE158" i="3"/>
  <c r="AE157" i="3"/>
  <c r="AE156" i="3"/>
  <c r="AE155" i="3"/>
  <c r="AE154" i="3"/>
  <c r="AE153" i="3"/>
  <c r="AE152" i="3"/>
  <c r="AE151" i="3"/>
  <c r="AE150" i="3"/>
  <c r="AE149" i="3"/>
  <c r="AE148" i="3"/>
  <c r="AE147" i="3"/>
  <c r="AE146" i="3"/>
  <c r="AE145" i="3"/>
  <c r="AE144" i="3"/>
  <c r="AE143" i="3"/>
  <c r="AE142" i="3"/>
  <c r="AE141" i="3"/>
  <c r="AE140" i="3"/>
  <c r="AE139" i="3"/>
  <c r="AE138" i="3"/>
  <c r="AE137" i="3"/>
  <c r="AE136" i="3"/>
  <c r="AE135" i="3"/>
  <c r="AE134" i="3"/>
  <c r="AE133" i="3"/>
  <c r="AE132" i="3"/>
  <c r="AE131" i="3"/>
  <c r="AE130" i="3"/>
  <c r="AE129" i="3"/>
  <c r="AE128" i="3"/>
  <c r="AE127" i="3"/>
  <c r="AE126" i="3"/>
  <c r="AE125" i="3"/>
  <c r="AE124" i="3"/>
  <c r="AE123" i="3"/>
  <c r="AE122" i="3"/>
  <c r="AE121" i="3"/>
  <c r="AE120" i="3"/>
  <c r="AE119" i="3"/>
  <c r="AE118" i="3"/>
  <c r="AE117" i="3"/>
  <c r="AE116" i="3"/>
  <c r="AE115" i="3"/>
  <c r="AE114" i="3"/>
  <c r="AE113" i="3"/>
  <c r="AE112" i="3"/>
  <c r="AE111" i="3"/>
  <c r="AE110" i="3"/>
  <c r="AE109" i="3"/>
  <c r="AE108" i="3"/>
  <c r="AE107" i="3"/>
  <c r="AE106" i="3"/>
  <c r="AE105" i="3"/>
  <c r="AE104" i="3"/>
  <c r="AE103" i="3"/>
  <c r="AE102" i="3"/>
  <c r="AE101" i="3"/>
  <c r="AE100" i="3"/>
  <c r="AE99" i="3"/>
  <c r="AE98" i="3"/>
  <c r="AE97" i="3"/>
  <c r="AE96" i="3"/>
  <c r="AE95" i="3"/>
  <c r="AE94" i="3"/>
  <c r="AE93" i="3"/>
  <c r="AE92" i="3"/>
  <c r="AE91" i="3"/>
  <c r="AE90" i="3"/>
  <c r="AE89" i="3"/>
  <c r="AE88" i="3"/>
  <c r="AE87" i="3"/>
  <c r="AE86" i="3"/>
  <c r="AE85" i="3"/>
  <c r="AE84" i="3"/>
  <c r="AE83" i="3"/>
  <c r="AE82" i="3"/>
  <c r="AE81" i="3"/>
  <c r="AE80" i="3"/>
  <c r="AE79" i="3"/>
  <c r="AE78" i="3"/>
  <c r="AE77" i="3"/>
  <c r="AE76" i="3"/>
  <c r="AE75" i="3"/>
  <c r="AE74" i="3"/>
  <c r="AE73" i="3"/>
  <c r="AE72" i="3"/>
  <c r="AE71" i="3"/>
  <c r="AE70" i="3"/>
  <c r="AE69" i="3"/>
  <c r="AE68" i="3"/>
  <c r="AE67" i="3"/>
  <c r="AE66" i="3"/>
  <c r="AE65" i="3"/>
  <c r="AE64" i="3"/>
  <c r="AE63" i="3"/>
  <c r="AE62" i="3"/>
  <c r="AE61" i="3"/>
  <c r="AE60" i="3"/>
  <c r="AE59" i="3"/>
  <c r="AE58" i="3"/>
  <c r="AE57" i="3"/>
  <c r="AE56" i="3"/>
  <c r="AE55" i="3"/>
  <c r="AE54" i="3"/>
  <c r="AE53" i="3"/>
  <c r="AE52" i="3"/>
  <c r="AE51" i="3"/>
  <c r="AE50" i="3"/>
  <c r="AE49" i="3"/>
  <c r="AE48" i="3"/>
  <c r="AE47" i="3"/>
  <c r="AE46" i="3"/>
  <c r="AE45" i="3"/>
  <c r="AE44" i="3"/>
  <c r="AE43" i="3"/>
  <c r="AE42" i="3"/>
  <c r="AE41" i="3"/>
  <c r="AE40" i="3"/>
  <c r="AE39" i="3"/>
  <c r="AE38" i="3"/>
  <c r="AE37" i="3"/>
  <c r="AE36" i="3"/>
  <c r="AE35" i="3"/>
  <c r="AE34" i="3"/>
  <c r="AE33" i="3"/>
  <c r="AE32" i="3"/>
  <c r="AE31" i="3"/>
  <c r="AE30" i="3"/>
  <c r="AE29" i="3"/>
  <c r="AE28" i="3"/>
  <c r="AE27" i="3"/>
  <c r="AE26" i="3"/>
  <c r="AE25" i="3"/>
  <c r="AE24" i="3"/>
  <c r="AE23" i="3"/>
  <c r="AE22" i="3"/>
  <c r="AE21" i="3"/>
  <c r="AE20" i="3"/>
  <c r="AE19" i="3"/>
  <c r="AE18" i="3"/>
  <c r="AE17" i="3"/>
  <c r="AE16" i="3"/>
  <c r="AE15" i="3"/>
  <c r="AJ14" i="3"/>
  <c r="AJ15" i="3" s="1"/>
  <c r="AJ16" i="3" s="1"/>
  <c r="AJ17" i="3" s="1"/>
  <c r="AJ18" i="3" s="1"/>
  <c r="AJ19" i="3" s="1"/>
  <c r="AJ20" i="3" s="1"/>
  <c r="AJ21" i="3" s="1"/>
  <c r="AJ22" i="3" s="1"/>
  <c r="AJ23" i="3" s="1"/>
  <c r="AJ24" i="3" s="1"/>
  <c r="AJ25" i="3" s="1"/>
  <c r="AJ26" i="3" s="1"/>
  <c r="AJ27" i="3" s="1"/>
  <c r="AJ28" i="3" s="1"/>
  <c r="AJ29" i="3" s="1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AJ60" i="3" s="1"/>
  <c r="AJ61" i="3" s="1"/>
  <c r="AJ62" i="3" s="1"/>
  <c r="AJ63" i="3" s="1"/>
  <c r="AJ64" i="3" s="1"/>
  <c r="AJ65" i="3" s="1"/>
  <c r="AJ66" i="3" s="1"/>
  <c r="AJ67" i="3" s="1"/>
  <c r="AJ68" i="3" s="1"/>
  <c r="AJ69" i="3" s="1"/>
  <c r="AJ70" i="3" s="1"/>
  <c r="AJ71" i="3" s="1"/>
  <c r="AJ72" i="3" s="1"/>
  <c r="AJ73" i="3" s="1"/>
  <c r="AJ74" i="3" s="1"/>
  <c r="AJ75" i="3" s="1"/>
  <c r="AJ76" i="3" s="1"/>
  <c r="AJ77" i="3" s="1"/>
  <c r="AJ78" i="3" s="1"/>
  <c r="AJ79" i="3" s="1"/>
  <c r="AJ80" i="3" s="1"/>
  <c r="AJ81" i="3" s="1"/>
  <c r="AJ82" i="3" s="1"/>
  <c r="AJ83" i="3" s="1"/>
  <c r="AJ84" i="3" s="1"/>
  <c r="AJ85" i="3" s="1"/>
  <c r="AJ86" i="3" s="1"/>
  <c r="AJ87" i="3" s="1"/>
  <c r="AJ88" i="3" s="1"/>
  <c r="AJ89" i="3" s="1"/>
  <c r="AJ90" i="3" s="1"/>
  <c r="AJ91" i="3" s="1"/>
  <c r="AJ92" i="3" s="1"/>
  <c r="AJ93" i="3" s="1"/>
  <c r="AJ94" i="3" s="1"/>
  <c r="AJ95" i="3" s="1"/>
  <c r="AJ96" i="3" s="1"/>
  <c r="AJ97" i="3" s="1"/>
  <c r="AJ98" i="3" s="1"/>
  <c r="AJ99" i="3" s="1"/>
  <c r="AJ100" i="3" s="1"/>
  <c r="AJ101" i="3" s="1"/>
  <c r="AJ102" i="3" s="1"/>
  <c r="AJ103" i="3" s="1"/>
  <c r="AJ104" i="3" s="1"/>
  <c r="AJ105" i="3" s="1"/>
  <c r="AJ106" i="3" s="1"/>
  <c r="AJ107" i="3" s="1"/>
  <c r="AJ108" i="3" s="1"/>
  <c r="AJ109" i="3" s="1"/>
  <c r="AJ110" i="3" s="1"/>
  <c r="AJ111" i="3" s="1"/>
  <c r="AJ112" i="3" s="1"/>
  <c r="AJ113" i="3" s="1"/>
  <c r="AJ114" i="3" s="1"/>
  <c r="AJ115" i="3" s="1"/>
  <c r="AJ116" i="3" s="1"/>
  <c r="AJ117" i="3" s="1"/>
  <c r="AJ118" i="3" s="1"/>
  <c r="AJ119" i="3" s="1"/>
  <c r="AJ120" i="3" s="1"/>
  <c r="AJ121" i="3" s="1"/>
  <c r="AJ122" i="3" s="1"/>
  <c r="AJ123" i="3" s="1"/>
  <c r="AJ124" i="3" s="1"/>
  <c r="AJ125" i="3" s="1"/>
  <c r="AJ126" i="3" s="1"/>
  <c r="AJ127" i="3" s="1"/>
  <c r="AJ128" i="3" s="1"/>
  <c r="AJ129" i="3" s="1"/>
  <c r="AJ130" i="3" s="1"/>
  <c r="AJ131" i="3" s="1"/>
  <c r="AJ132" i="3" s="1"/>
  <c r="AJ133" i="3" s="1"/>
  <c r="AJ134" i="3" s="1"/>
  <c r="AJ135" i="3" s="1"/>
  <c r="AJ136" i="3" s="1"/>
  <c r="AJ137" i="3" s="1"/>
  <c r="AJ138" i="3" s="1"/>
  <c r="AJ139" i="3" s="1"/>
  <c r="AJ140" i="3" s="1"/>
  <c r="AJ141" i="3" s="1"/>
  <c r="AJ142" i="3" s="1"/>
  <c r="AJ143" i="3" s="1"/>
  <c r="AJ144" i="3" s="1"/>
  <c r="AJ145" i="3" s="1"/>
  <c r="AJ146" i="3" s="1"/>
  <c r="AJ147" i="3" s="1"/>
  <c r="AJ148" i="3" s="1"/>
  <c r="AJ149" i="3" s="1"/>
  <c r="AJ150" i="3" s="1"/>
  <c r="AJ151" i="3" s="1"/>
  <c r="AJ152" i="3" s="1"/>
  <c r="AJ153" i="3" s="1"/>
  <c r="AJ154" i="3" s="1"/>
  <c r="AJ155" i="3" s="1"/>
  <c r="AJ156" i="3" s="1"/>
  <c r="AJ157" i="3" s="1"/>
  <c r="AJ158" i="3" s="1"/>
  <c r="AJ159" i="3" s="1"/>
  <c r="AJ160" i="3" s="1"/>
  <c r="AJ161" i="3" s="1"/>
  <c r="AJ162" i="3" s="1"/>
  <c r="AJ163" i="3" s="1"/>
  <c r="AJ164" i="3" s="1"/>
  <c r="AJ165" i="3" s="1"/>
  <c r="AJ166" i="3" s="1"/>
  <c r="AJ167" i="3" s="1"/>
  <c r="AJ168" i="3" s="1"/>
  <c r="AJ169" i="3" s="1"/>
  <c r="AJ170" i="3" s="1"/>
  <c r="AJ171" i="3" s="1"/>
  <c r="AJ172" i="3" s="1"/>
  <c r="AJ173" i="3" s="1"/>
  <c r="AJ174" i="3" s="1"/>
  <c r="AJ175" i="3" s="1"/>
  <c r="AJ176" i="3" s="1"/>
  <c r="AJ177" i="3" s="1"/>
  <c r="AJ178" i="3" s="1"/>
  <c r="AJ179" i="3" s="1"/>
  <c r="AJ180" i="3" s="1"/>
  <c r="AJ181" i="3" s="1"/>
  <c r="AJ182" i="3" s="1"/>
  <c r="AJ183" i="3" s="1"/>
  <c r="AJ184" i="3" s="1"/>
  <c r="AJ185" i="3" s="1"/>
  <c r="AJ186" i="3" s="1"/>
  <c r="AJ187" i="3" s="1"/>
  <c r="AJ188" i="3" s="1"/>
  <c r="AJ189" i="3" s="1"/>
  <c r="AJ190" i="3" s="1"/>
  <c r="AJ191" i="3" s="1"/>
  <c r="AJ192" i="3" s="1"/>
  <c r="AJ193" i="3" s="1"/>
  <c r="AJ194" i="3" s="1"/>
  <c r="AJ195" i="3" s="1"/>
  <c r="AJ196" i="3" s="1"/>
  <c r="AJ197" i="3" s="1"/>
  <c r="AJ198" i="3" s="1"/>
  <c r="AJ199" i="3" s="1"/>
  <c r="AJ200" i="3" s="1"/>
  <c r="AJ201" i="3" s="1"/>
  <c r="AJ202" i="3" s="1"/>
  <c r="AJ203" i="3" s="1"/>
  <c r="AJ204" i="3" s="1"/>
  <c r="AJ205" i="3" s="1"/>
  <c r="AJ206" i="3" s="1"/>
  <c r="AJ207" i="3" s="1"/>
  <c r="AJ208" i="3" s="1"/>
  <c r="AJ209" i="3" s="1"/>
  <c r="AJ210" i="3" s="1"/>
  <c r="AJ211" i="3" s="1"/>
  <c r="AJ212" i="3" s="1"/>
  <c r="AJ213" i="3" s="1"/>
  <c r="AJ214" i="3" s="1"/>
  <c r="AJ215" i="3" s="1"/>
  <c r="AJ216" i="3" s="1"/>
  <c r="AJ217" i="3" s="1"/>
  <c r="AJ218" i="3" s="1"/>
  <c r="AJ219" i="3" s="1"/>
  <c r="AJ220" i="3" s="1"/>
  <c r="AJ221" i="3" s="1"/>
  <c r="AJ222" i="3" s="1"/>
  <c r="AJ223" i="3" s="1"/>
  <c r="AJ224" i="3" s="1"/>
  <c r="AJ225" i="3" s="1"/>
  <c r="AJ226" i="3" s="1"/>
  <c r="AJ227" i="3" s="1"/>
  <c r="AJ228" i="3" s="1"/>
  <c r="AJ229" i="3" s="1"/>
  <c r="AJ230" i="3" s="1"/>
  <c r="AJ231" i="3" s="1"/>
  <c r="AJ232" i="3" s="1"/>
  <c r="AJ233" i="3" s="1"/>
  <c r="AJ234" i="3" s="1"/>
  <c r="AJ235" i="3" s="1"/>
  <c r="AJ236" i="3" s="1"/>
  <c r="AJ237" i="3" s="1"/>
  <c r="AJ238" i="3" s="1"/>
  <c r="AJ239" i="3" s="1"/>
  <c r="AJ240" i="3" s="1"/>
  <c r="AJ241" i="3" s="1"/>
  <c r="AJ242" i="3" s="1"/>
  <c r="AJ243" i="3" s="1"/>
  <c r="AJ244" i="3" s="1"/>
  <c r="AJ245" i="3" s="1"/>
  <c r="AJ246" i="3" s="1"/>
  <c r="AJ247" i="3" s="1"/>
  <c r="AJ248" i="3" s="1"/>
  <c r="AJ249" i="3" s="1"/>
  <c r="AJ250" i="3" s="1"/>
  <c r="AJ251" i="3" s="1"/>
  <c r="AJ252" i="3" s="1"/>
  <c r="AJ253" i="3" s="1"/>
  <c r="AJ254" i="3" s="1"/>
  <c r="AJ255" i="3" s="1"/>
  <c r="AJ256" i="3" s="1"/>
  <c r="AJ257" i="3" s="1"/>
  <c r="AJ258" i="3" s="1"/>
  <c r="AJ259" i="3" s="1"/>
  <c r="AJ260" i="3" s="1"/>
  <c r="AJ261" i="3" s="1"/>
  <c r="AJ262" i="3" s="1"/>
  <c r="AJ263" i="3" s="1"/>
  <c r="AJ264" i="3" s="1"/>
  <c r="AJ265" i="3" s="1"/>
  <c r="AJ266" i="3" s="1"/>
  <c r="AJ267" i="3" s="1"/>
  <c r="AJ268" i="3" s="1"/>
  <c r="AJ269" i="3" s="1"/>
  <c r="AJ270" i="3" s="1"/>
  <c r="AJ271" i="3" s="1"/>
  <c r="AJ272" i="3" s="1"/>
  <c r="AJ273" i="3" s="1"/>
  <c r="AJ274" i="3" s="1"/>
  <c r="AJ275" i="3" s="1"/>
  <c r="AJ276" i="3" s="1"/>
  <c r="AJ277" i="3" s="1"/>
  <c r="AJ278" i="3" s="1"/>
  <c r="AJ279" i="3" s="1"/>
  <c r="AJ280" i="3" s="1"/>
  <c r="AJ281" i="3" s="1"/>
  <c r="AJ282" i="3" s="1"/>
  <c r="AJ283" i="3" s="1"/>
  <c r="AJ284" i="3" s="1"/>
  <c r="AJ285" i="3" s="1"/>
  <c r="AJ286" i="3" s="1"/>
  <c r="AJ287" i="3" s="1"/>
  <c r="AJ288" i="3" s="1"/>
  <c r="AJ289" i="3" s="1"/>
  <c r="AJ290" i="3" s="1"/>
  <c r="AJ291" i="3" s="1"/>
  <c r="AJ292" i="3" s="1"/>
  <c r="AJ293" i="3" s="1"/>
  <c r="AJ294" i="3" s="1"/>
  <c r="AJ295" i="3" s="1"/>
  <c r="AJ296" i="3" s="1"/>
  <c r="AJ297" i="3" s="1"/>
  <c r="AJ298" i="3" s="1"/>
  <c r="AJ299" i="3" s="1"/>
  <c r="AJ300" i="3" s="1"/>
  <c r="AJ301" i="3" s="1"/>
  <c r="AJ302" i="3" s="1"/>
  <c r="AJ303" i="3" s="1"/>
  <c r="AJ304" i="3" s="1"/>
  <c r="AJ305" i="3" s="1"/>
  <c r="AJ306" i="3" s="1"/>
  <c r="AJ307" i="3" s="1"/>
  <c r="AJ308" i="3" s="1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J361" i="3" s="1"/>
  <c r="AJ362" i="3" s="1"/>
  <c r="AJ363" i="3" s="1"/>
  <c r="AJ364" i="3" s="1"/>
  <c r="AJ365" i="3" s="1"/>
  <c r="AJ366" i="3" s="1"/>
  <c r="AE14" i="3"/>
  <c r="AE13" i="3"/>
  <c r="AE12" i="3"/>
  <c r="AE11" i="3"/>
  <c r="AE10" i="3"/>
  <c r="AE9" i="3"/>
  <c r="AG8" i="3"/>
  <c r="AG9" i="3" s="1"/>
  <c r="AG10" i="3" s="1"/>
  <c r="AG11" i="3" s="1"/>
  <c r="AG12" i="3" s="1"/>
  <c r="AG13" i="3" s="1"/>
  <c r="AG14" i="3" s="1"/>
  <c r="AG15" i="3" s="1"/>
  <c r="AG16" i="3" s="1"/>
  <c r="AG17" i="3" s="1"/>
  <c r="AG18" i="3" s="1"/>
  <c r="AG19" i="3" s="1"/>
  <c r="AG20" i="3" s="1"/>
  <c r="AG21" i="3" s="1"/>
  <c r="AG22" i="3" s="1"/>
  <c r="AG23" i="3" s="1"/>
  <c r="AG24" i="3" s="1"/>
  <c r="AG25" i="3" s="1"/>
  <c r="AG26" i="3" s="1"/>
  <c r="AG27" i="3" s="1"/>
  <c r="AG28" i="3" s="1"/>
  <c r="AG29" i="3" s="1"/>
  <c r="AG30" i="3" s="1"/>
  <c r="AG31" i="3" s="1"/>
  <c r="AG32" i="3" s="1"/>
  <c r="AG33" i="3" s="1"/>
  <c r="AG34" i="3" s="1"/>
  <c r="AG35" i="3" s="1"/>
  <c r="AG36" i="3" s="1"/>
  <c r="AG37" i="3" s="1"/>
  <c r="AG38" i="3" s="1"/>
  <c r="AG39" i="3" s="1"/>
  <c r="AG40" i="3" s="1"/>
  <c r="AG41" i="3" s="1"/>
  <c r="AG42" i="3" s="1"/>
  <c r="AG43" i="3" s="1"/>
  <c r="AG44" i="3" s="1"/>
  <c r="AG45" i="3" s="1"/>
  <c r="AG46" i="3" s="1"/>
  <c r="AG47" i="3" s="1"/>
  <c r="AG48" i="3" s="1"/>
  <c r="AG49" i="3" s="1"/>
  <c r="AG50" i="3" s="1"/>
  <c r="AG51" i="3" s="1"/>
  <c r="AG52" i="3" s="1"/>
  <c r="AG53" i="3" s="1"/>
  <c r="AG54" i="3" s="1"/>
  <c r="AG55" i="3" s="1"/>
  <c r="AG56" i="3" s="1"/>
  <c r="AG57" i="3" s="1"/>
  <c r="AG58" i="3" s="1"/>
  <c r="AG59" i="3" s="1"/>
  <c r="AG60" i="3" s="1"/>
  <c r="AG61" i="3" s="1"/>
  <c r="AG62" i="3" s="1"/>
  <c r="AG63" i="3" s="1"/>
  <c r="AG64" i="3" s="1"/>
  <c r="AG65" i="3" s="1"/>
  <c r="AG66" i="3" s="1"/>
  <c r="AG67" i="3" s="1"/>
  <c r="AG68" i="3" s="1"/>
  <c r="AG69" i="3" s="1"/>
  <c r="AG70" i="3" s="1"/>
  <c r="AG71" i="3" s="1"/>
  <c r="AG72" i="3" s="1"/>
  <c r="AG73" i="3" s="1"/>
  <c r="AG74" i="3" s="1"/>
  <c r="AG75" i="3" s="1"/>
  <c r="AG76" i="3" s="1"/>
  <c r="AG77" i="3" s="1"/>
  <c r="AG78" i="3" s="1"/>
  <c r="AG79" i="3" s="1"/>
  <c r="AG80" i="3" s="1"/>
  <c r="AG81" i="3" s="1"/>
  <c r="AG82" i="3" s="1"/>
  <c r="AG83" i="3" s="1"/>
  <c r="AG84" i="3" s="1"/>
  <c r="AG85" i="3" s="1"/>
  <c r="AG86" i="3" s="1"/>
  <c r="AG87" i="3" s="1"/>
  <c r="AG88" i="3" s="1"/>
  <c r="AG89" i="3" s="1"/>
  <c r="AG90" i="3" s="1"/>
  <c r="AG91" i="3" s="1"/>
  <c r="AG92" i="3" s="1"/>
  <c r="AG93" i="3" s="1"/>
  <c r="AG94" i="3" s="1"/>
  <c r="AG95" i="3" s="1"/>
  <c r="AG96" i="3" s="1"/>
  <c r="AG97" i="3" s="1"/>
  <c r="AG98" i="3" s="1"/>
  <c r="AG99" i="3" s="1"/>
  <c r="AG100" i="3" s="1"/>
  <c r="AG101" i="3" s="1"/>
  <c r="AG102" i="3" s="1"/>
  <c r="AG103" i="3" s="1"/>
  <c r="AG104" i="3" s="1"/>
  <c r="AG105" i="3" s="1"/>
  <c r="AG106" i="3" s="1"/>
  <c r="AG107" i="3" s="1"/>
  <c r="AG108" i="3" s="1"/>
  <c r="AG109" i="3" s="1"/>
  <c r="AG110" i="3" s="1"/>
  <c r="AG111" i="3" s="1"/>
  <c r="AG112" i="3" s="1"/>
  <c r="AG113" i="3" s="1"/>
  <c r="AG114" i="3" s="1"/>
  <c r="AG115" i="3" s="1"/>
  <c r="AG116" i="3" s="1"/>
  <c r="AG117" i="3" s="1"/>
  <c r="AG118" i="3" s="1"/>
  <c r="AG119" i="3" s="1"/>
  <c r="AG120" i="3" s="1"/>
  <c r="AG121" i="3" s="1"/>
  <c r="AG122" i="3" s="1"/>
  <c r="AG123" i="3" s="1"/>
  <c r="AG124" i="3" s="1"/>
  <c r="AG125" i="3" s="1"/>
  <c r="AG126" i="3" s="1"/>
  <c r="AG127" i="3" s="1"/>
  <c r="AG128" i="3" s="1"/>
  <c r="AG129" i="3" s="1"/>
  <c r="AG130" i="3" s="1"/>
  <c r="AG131" i="3" s="1"/>
  <c r="AG132" i="3" s="1"/>
  <c r="AG133" i="3" s="1"/>
  <c r="AG134" i="3" s="1"/>
  <c r="AG135" i="3" s="1"/>
  <c r="AG136" i="3" s="1"/>
  <c r="AG137" i="3" s="1"/>
  <c r="AG138" i="3" s="1"/>
  <c r="AG139" i="3" s="1"/>
  <c r="AG140" i="3" s="1"/>
  <c r="AG141" i="3" s="1"/>
  <c r="AG142" i="3" s="1"/>
  <c r="AG143" i="3" s="1"/>
  <c r="AG144" i="3" s="1"/>
  <c r="AG145" i="3" s="1"/>
  <c r="AG146" i="3" s="1"/>
  <c r="AG147" i="3" s="1"/>
  <c r="AG148" i="3" s="1"/>
  <c r="AG149" i="3" s="1"/>
  <c r="AG150" i="3" s="1"/>
  <c r="AG151" i="3" s="1"/>
  <c r="AG152" i="3" s="1"/>
  <c r="AG153" i="3" s="1"/>
  <c r="AG154" i="3" s="1"/>
  <c r="AG155" i="3" s="1"/>
  <c r="AG156" i="3" s="1"/>
  <c r="AG157" i="3" s="1"/>
  <c r="AG158" i="3" s="1"/>
  <c r="AG159" i="3" s="1"/>
  <c r="AG160" i="3" s="1"/>
  <c r="AG161" i="3" s="1"/>
  <c r="AG162" i="3" s="1"/>
  <c r="AG163" i="3" s="1"/>
  <c r="AG164" i="3" s="1"/>
  <c r="AG165" i="3" s="1"/>
  <c r="AG166" i="3" s="1"/>
  <c r="AG167" i="3" s="1"/>
  <c r="AG168" i="3" s="1"/>
  <c r="AG169" i="3" s="1"/>
  <c r="AG170" i="3" s="1"/>
  <c r="AG171" i="3" s="1"/>
  <c r="AG172" i="3" s="1"/>
  <c r="AG173" i="3" s="1"/>
  <c r="AG174" i="3" s="1"/>
  <c r="AG175" i="3" s="1"/>
  <c r="AG176" i="3" s="1"/>
  <c r="AG177" i="3" s="1"/>
  <c r="AG178" i="3" s="1"/>
  <c r="AG179" i="3" s="1"/>
  <c r="AG180" i="3" s="1"/>
  <c r="AG181" i="3" s="1"/>
  <c r="AG182" i="3" s="1"/>
  <c r="AG183" i="3" s="1"/>
  <c r="AG184" i="3" s="1"/>
  <c r="AG185" i="3" s="1"/>
  <c r="AG186" i="3" s="1"/>
  <c r="AG187" i="3" s="1"/>
  <c r="AG188" i="3" s="1"/>
  <c r="AG189" i="3" s="1"/>
  <c r="AG190" i="3" s="1"/>
  <c r="AG191" i="3" s="1"/>
  <c r="AG192" i="3" s="1"/>
  <c r="AG193" i="3" s="1"/>
  <c r="AG194" i="3" s="1"/>
  <c r="AG195" i="3" s="1"/>
  <c r="AG196" i="3" s="1"/>
  <c r="AG197" i="3" s="1"/>
  <c r="AG198" i="3" s="1"/>
  <c r="AG199" i="3" s="1"/>
  <c r="AG200" i="3" s="1"/>
  <c r="AG201" i="3" s="1"/>
  <c r="AG202" i="3" s="1"/>
  <c r="AG203" i="3" s="1"/>
  <c r="AG204" i="3" s="1"/>
  <c r="AG205" i="3" s="1"/>
  <c r="AG206" i="3" s="1"/>
  <c r="AG207" i="3" s="1"/>
  <c r="AG208" i="3" s="1"/>
  <c r="AG209" i="3" s="1"/>
  <c r="AG210" i="3" s="1"/>
  <c r="AG211" i="3" s="1"/>
  <c r="AG212" i="3" s="1"/>
  <c r="AG213" i="3" s="1"/>
  <c r="AG214" i="3" s="1"/>
  <c r="AG215" i="3" s="1"/>
  <c r="AG216" i="3" s="1"/>
  <c r="AG217" i="3" s="1"/>
  <c r="AG218" i="3" s="1"/>
  <c r="AG219" i="3" s="1"/>
  <c r="AG220" i="3" s="1"/>
  <c r="AG221" i="3" s="1"/>
  <c r="AG222" i="3" s="1"/>
  <c r="AG223" i="3" s="1"/>
  <c r="AG224" i="3" s="1"/>
  <c r="AG225" i="3" s="1"/>
  <c r="AG226" i="3" s="1"/>
  <c r="AG227" i="3" s="1"/>
  <c r="AG228" i="3" s="1"/>
  <c r="AG229" i="3" s="1"/>
  <c r="AG230" i="3" s="1"/>
  <c r="AG231" i="3" s="1"/>
  <c r="AG232" i="3" s="1"/>
  <c r="AG233" i="3" s="1"/>
  <c r="AG234" i="3" s="1"/>
  <c r="AG235" i="3" s="1"/>
  <c r="AG236" i="3" s="1"/>
  <c r="AG237" i="3" s="1"/>
  <c r="AG238" i="3" s="1"/>
  <c r="AG239" i="3" s="1"/>
  <c r="AG240" i="3" s="1"/>
  <c r="AG241" i="3" s="1"/>
  <c r="AG242" i="3" s="1"/>
  <c r="AG243" i="3" s="1"/>
  <c r="AG244" i="3" s="1"/>
  <c r="AG245" i="3" s="1"/>
  <c r="AG246" i="3" s="1"/>
  <c r="AG247" i="3" s="1"/>
  <c r="AG248" i="3" s="1"/>
  <c r="AG249" i="3" s="1"/>
  <c r="AG250" i="3" s="1"/>
  <c r="AG251" i="3" s="1"/>
  <c r="AG252" i="3" s="1"/>
  <c r="AG253" i="3" s="1"/>
  <c r="AG254" i="3" s="1"/>
  <c r="AG255" i="3" s="1"/>
  <c r="AG256" i="3" s="1"/>
  <c r="AG257" i="3" s="1"/>
  <c r="AG258" i="3" s="1"/>
  <c r="AG259" i="3" s="1"/>
  <c r="AG260" i="3" s="1"/>
  <c r="AG261" i="3" s="1"/>
  <c r="AG262" i="3" s="1"/>
  <c r="AG263" i="3" s="1"/>
  <c r="AG264" i="3" s="1"/>
  <c r="AG265" i="3" s="1"/>
  <c r="AG266" i="3" s="1"/>
  <c r="AG267" i="3" s="1"/>
  <c r="AG268" i="3" s="1"/>
  <c r="AG269" i="3" s="1"/>
  <c r="AG270" i="3" s="1"/>
  <c r="AG271" i="3" s="1"/>
  <c r="AG272" i="3" s="1"/>
  <c r="AG273" i="3" s="1"/>
  <c r="AG274" i="3" s="1"/>
  <c r="AG275" i="3" s="1"/>
  <c r="AG276" i="3" s="1"/>
  <c r="AG277" i="3" s="1"/>
  <c r="AG278" i="3" s="1"/>
  <c r="AG279" i="3" s="1"/>
  <c r="AG280" i="3" s="1"/>
  <c r="AG281" i="3" s="1"/>
  <c r="AG282" i="3" s="1"/>
  <c r="AG283" i="3" s="1"/>
  <c r="AG284" i="3" s="1"/>
  <c r="AG285" i="3" s="1"/>
  <c r="AG286" i="3" s="1"/>
  <c r="AG287" i="3" s="1"/>
  <c r="AG288" i="3" s="1"/>
  <c r="AG289" i="3" s="1"/>
  <c r="AG290" i="3" s="1"/>
  <c r="AG291" i="3" s="1"/>
  <c r="AG292" i="3" s="1"/>
  <c r="AG293" i="3" s="1"/>
  <c r="AG294" i="3" s="1"/>
  <c r="AG295" i="3" s="1"/>
  <c r="AG296" i="3" s="1"/>
  <c r="AG297" i="3" s="1"/>
  <c r="AG298" i="3" s="1"/>
  <c r="AG299" i="3" s="1"/>
  <c r="AG300" i="3" s="1"/>
  <c r="AG301" i="3" s="1"/>
  <c r="AG302" i="3" s="1"/>
  <c r="AG303" i="3" s="1"/>
  <c r="AG304" i="3" s="1"/>
  <c r="AG305" i="3" s="1"/>
  <c r="AG306" i="3" s="1"/>
  <c r="AG307" i="3" s="1"/>
  <c r="AG308" i="3" s="1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G361" i="3" s="1"/>
  <c r="AG362" i="3" s="1"/>
  <c r="AG363" i="3" s="1"/>
  <c r="AG364" i="3" s="1"/>
  <c r="AG365" i="3" s="1"/>
  <c r="AG366" i="3" s="1"/>
  <c r="AE8" i="3"/>
  <c r="AE7" i="3"/>
  <c r="AG6" i="3"/>
  <c r="AG7" i="3" s="1"/>
  <c r="AF6" i="3"/>
  <c r="AF7" i="3" s="1"/>
  <c r="AF8" i="3" s="1"/>
  <c r="AF9" i="3" s="1"/>
  <c r="AF10" i="3" s="1"/>
  <c r="AF11" i="3" s="1"/>
  <c r="AF12" i="3" s="1"/>
  <c r="AF13" i="3" s="1"/>
  <c r="AF14" i="3" s="1"/>
  <c r="AF15" i="3" s="1"/>
  <c r="AF16" i="3" s="1"/>
  <c r="AF17" i="3" s="1"/>
  <c r="AF18" i="3" s="1"/>
  <c r="AF19" i="3" s="1"/>
  <c r="AF20" i="3" s="1"/>
  <c r="AF21" i="3" s="1"/>
  <c r="AF22" i="3" s="1"/>
  <c r="AF23" i="3" s="1"/>
  <c r="AF24" i="3" s="1"/>
  <c r="AF25" i="3" s="1"/>
  <c r="AF26" i="3" s="1"/>
  <c r="AF27" i="3" s="1"/>
  <c r="AF28" i="3" s="1"/>
  <c r="AF29" i="3" s="1"/>
  <c r="AF30" i="3" s="1"/>
  <c r="AF31" i="3" s="1"/>
  <c r="AF32" i="3" s="1"/>
  <c r="AF33" i="3" s="1"/>
  <c r="AF34" i="3" s="1"/>
  <c r="AF35" i="3" s="1"/>
  <c r="AF36" i="3" s="1"/>
  <c r="AF37" i="3" s="1"/>
  <c r="AF38" i="3" s="1"/>
  <c r="AF39" i="3" s="1"/>
  <c r="AF40" i="3" s="1"/>
  <c r="AF41" i="3" s="1"/>
  <c r="AF42" i="3" s="1"/>
  <c r="AF43" i="3" s="1"/>
  <c r="AF44" i="3" s="1"/>
  <c r="AF45" i="3" s="1"/>
  <c r="AF46" i="3" s="1"/>
  <c r="AF47" i="3" s="1"/>
  <c r="AF48" i="3" s="1"/>
  <c r="AF49" i="3" s="1"/>
  <c r="AF50" i="3" s="1"/>
  <c r="AF51" i="3" s="1"/>
  <c r="AF52" i="3" s="1"/>
  <c r="AF53" i="3" s="1"/>
  <c r="AF54" i="3" s="1"/>
  <c r="AF55" i="3" s="1"/>
  <c r="AF56" i="3" s="1"/>
  <c r="AF57" i="3" s="1"/>
  <c r="AF58" i="3" s="1"/>
  <c r="AF59" i="3" s="1"/>
  <c r="AF60" i="3" s="1"/>
  <c r="AF61" i="3" s="1"/>
  <c r="AF62" i="3" s="1"/>
  <c r="AF63" i="3" s="1"/>
  <c r="AF64" i="3" s="1"/>
  <c r="AF65" i="3" s="1"/>
  <c r="AF66" i="3" s="1"/>
  <c r="AF67" i="3" s="1"/>
  <c r="AF68" i="3" s="1"/>
  <c r="AF69" i="3" s="1"/>
  <c r="AF70" i="3" s="1"/>
  <c r="AF71" i="3" s="1"/>
  <c r="AF72" i="3" s="1"/>
  <c r="AF73" i="3" s="1"/>
  <c r="AF74" i="3" s="1"/>
  <c r="AF75" i="3" s="1"/>
  <c r="AF76" i="3" s="1"/>
  <c r="AF77" i="3" s="1"/>
  <c r="AF78" i="3" s="1"/>
  <c r="AF79" i="3" s="1"/>
  <c r="AF80" i="3" s="1"/>
  <c r="AF81" i="3" s="1"/>
  <c r="AF82" i="3" s="1"/>
  <c r="AF83" i="3" s="1"/>
  <c r="AF84" i="3" s="1"/>
  <c r="AF85" i="3" s="1"/>
  <c r="AF86" i="3" s="1"/>
  <c r="AF87" i="3" s="1"/>
  <c r="AF88" i="3" s="1"/>
  <c r="AF89" i="3" s="1"/>
  <c r="AF90" i="3" s="1"/>
  <c r="AF91" i="3" s="1"/>
  <c r="AF92" i="3" s="1"/>
  <c r="AF93" i="3" s="1"/>
  <c r="AF94" i="3" s="1"/>
  <c r="AF95" i="3" s="1"/>
  <c r="AF96" i="3" s="1"/>
  <c r="AF97" i="3" s="1"/>
  <c r="AF98" i="3" s="1"/>
  <c r="AF99" i="3" s="1"/>
  <c r="AF100" i="3" s="1"/>
  <c r="AF101" i="3" s="1"/>
  <c r="AF102" i="3" s="1"/>
  <c r="AF103" i="3" s="1"/>
  <c r="AF104" i="3" s="1"/>
  <c r="AF105" i="3" s="1"/>
  <c r="AF106" i="3" s="1"/>
  <c r="AF107" i="3" s="1"/>
  <c r="AF108" i="3" s="1"/>
  <c r="AF109" i="3" s="1"/>
  <c r="AF110" i="3" s="1"/>
  <c r="AF111" i="3" s="1"/>
  <c r="AF112" i="3" s="1"/>
  <c r="AF113" i="3" s="1"/>
  <c r="AF114" i="3" s="1"/>
  <c r="AF115" i="3" s="1"/>
  <c r="AF116" i="3" s="1"/>
  <c r="AF117" i="3" s="1"/>
  <c r="AF118" i="3" s="1"/>
  <c r="AF119" i="3" s="1"/>
  <c r="AF120" i="3" s="1"/>
  <c r="AF121" i="3" s="1"/>
  <c r="AF122" i="3" s="1"/>
  <c r="AF123" i="3" s="1"/>
  <c r="AF124" i="3" s="1"/>
  <c r="AF125" i="3" s="1"/>
  <c r="AF126" i="3" s="1"/>
  <c r="AF127" i="3" s="1"/>
  <c r="AF128" i="3" s="1"/>
  <c r="AF129" i="3" s="1"/>
  <c r="AF130" i="3" s="1"/>
  <c r="AF131" i="3" s="1"/>
  <c r="AF132" i="3" s="1"/>
  <c r="AF133" i="3" s="1"/>
  <c r="AF134" i="3" s="1"/>
  <c r="AF135" i="3" s="1"/>
  <c r="AF136" i="3" s="1"/>
  <c r="AF137" i="3" s="1"/>
  <c r="AF138" i="3" s="1"/>
  <c r="AF139" i="3" s="1"/>
  <c r="AF140" i="3" s="1"/>
  <c r="AF141" i="3" s="1"/>
  <c r="AF142" i="3" s="1"/>
  <c r="AF143" i="3" s="1"/>
  <c r="AF144" i="3" s="1"/>
  <c r="AF145" i="3" s="1"/>
  <c r="AF146" i="3" s="1"/>
  <c r="AF147" i="3" s="1"/>
  <c r="AF148" i="3" s="1"/>
  <c r="AF149" i="3" s="1"/>
  <c r="AF150" i="3" s="1"/>
  <c r="AF151" i="3" s="1"/>
  <c r="AF152" i="3" s="1"/>
  <c r="AF153" i="3" s="1"/>
  <c r="AF154" i="3" s="1"/>
  <c r="AF155" i="3" s="1"/>
  <c r="AF156" i="3" s="1"/>
  <c r="AF157" i="3" s="1"/>
  <c r="AF158" i="3" s="1"/>
  <c r="AF159" i="3" s="1"/>
  <c r="AF160" i="3" s="1"/>
  <c r="AF161" i="3" s="1"/>
  <c r="AF162" i="3" s="1"/>
  <c r="AF163" i="3" s="1"/>
  <c r="AF164" i="3" s="1"/>
  <c r="AF165" i="3" s="1"/>
  <c r="AF166" i="3" s="1"/>
  <c r="AF167" i="3" s="1"/>
  <c r="AF168" i="3" s="1"/>
  <c r="AF169" i="3" s="1"/>
  <c r="AF170" i="3" s="1"/>
  <c r="AF171" i="3" s="1"/>
  <c r="AF172" i="3" s="1"/>
  <c r="AF173" i="3" s="1"/>
  <c r="AF174" i="3" s="1"/>
  <c r="AF175" i="3" s="1"/>
  <c r="AF176" i="3" s="1"/>
  <c r="AF177" i="3" s="1"/>
  <c r="AF178" i="3" s="1"/>
  <c r="AF179" i="3" s="1"/>
  <c r="AF180" i="3" s="1"/>
  <c r="AF181" i="3" s="1"/>
  <c r="AF182" i="3" s="1"/>
  <c r="AF183" i="3" s="1"/>
  <c r="AF184" i="3" s="1"/>
  <c r="AF185" i="3" s="1"/>
  <c r="AF186" i="3" s="1"/>
  <c r="AF187" i="3" s="1"/>
  <c r="AF188" i="3" s="1"/>
  <c r="AF189" i="3" s="1"/>
  <c r="AF190" i="3" s="1"/>
  <c r="AF191" i="3" s="1"/>
  <c r="AF192" i="3" s="1"/>
  <c r="AF193" i="3" s="1"/>
  <c r="AF194" i="3" s="1"/>
  <c r="AF195" i="3" s="1"/>
  <c r="AF196" i="3" s="1"/>
  <c r="AF197" i="3" s="1"/>
  <c r="AF198" i="3" s="1"/>
  <c r="AF199" i="3" s="1"/>
  <c r="AF200" i="3" s="1"/>
  <c r="AF201" i="3" s="1"/>
  <c r="AF202" i="3" s="1"/>
  <c r="AF203" i="3" s="1"/>
  <c r="AF204" i="3" s="1"/>
  <c r="AF205" i="3" s="1"/>
  <c r="AF206" i="3" s="1"/>
  <c r="AF207" i="3" s="1"/>
  <c r="AF208" i="3" s="1"/>
  <c r="AF209" i="3" s="1"/>
  <c r="AF210" i="3" s="1"/>
  <c r="AF211" i="3" s="1"/>
  <c r="AF212" i="3" s="1"/>
  <c r="AF213" i="3" s="1"/>
  <c r="AF214" i="3" s="1"/>
  <c r="AF215" i="3" s="1"/>
  <c r="AF216" i="3" s="1"/>
  <c r="AF217" i="3" s="1"/>
  <c r="AF218" i="3" s="1"/>
  <c r="AF219" i="3" s="1"/>
  <c r="AF220" i="3" s="1"/>
  <c r="AF221" i="3" s="1"/>
  <c r="AF222" i="3" s="1"/>
  <c r="AF223" i="3" s="1"/>
  <c r="AF224" i="3" s="1"/>
  <c r="AF225" i="3" s="1"/>
  <c r="AF226" i="3" s="1"/>
  <c r="AF227" i="3" s="1"/>
  <c r="AF228" i="3" s="1"/>
  <c r="AF229" i="3" s="1"/>
  <c r="AF230" i="3" s="1"/>
  <c r="AF231" i="3" s="1"/>
  <c r="AF232" i="3" s="1"/>
  <c r="AF233" i="3" s="1"/>
  <c r="AF234" i="3" s="1"/>
  <c r="AF235" i="3" s="1"/>
  <c r="AF236" i="3" s="1"/>
  <c r="AF237" i="3" s="1"/>
  <c r="AF238" i="3" s="1"/>
  <c r="AF239" i="3" s="1"/>
  <c r="AF240" i="3" s="1"/>
  <c r="AF241" i="3" s="1"/>
  <c r="AF242" i="3" s="1"/>
  <c r="AF243" i="3" s="1"/>
  <c r="AF244" i="3" s="1"/>
  <c r="AF245" i="3" s="1"/>
  <c r="AF246" i="3" s="1"/>
  <c r="AF247" i="3" s="1"/>
  <c r="AF248" i="3" s="1"/>
  <c r="AF249" i="3" s="1"/>
  <c r="AF250" i="3" s="1"/>
  <c r="AF251" i="3" s="1"/>
  <c r="AF252" i="3" s="1"/>
  <c r="AF253" i="3" s="1"/>
  <c r="AF254" i="3" s="1"/>
  <c r="AF255" i="3" s="1"/>
  <c r="AF256" i="3" s="1"/>
  <c r="AF257" i="3" s="1"/>
  <c r="AF258" i="3" s="1"/>
  <c r="AF259" i="3" s="1"/>
  <c r="AF260" i="3" s="1"/>
  <c r="AF261" i="3" s="1"/>
  <c r="AF262" i="3" s="1"/>
  <c r="AF263" i="3" s="1"/>
  <c r="AF264" i="3" s="1"/>
  <c r="AF265" i="3" s="1"/>
  <c r="AF266" i="3" s="1"/>
  <c r="AF267" i="3" s="1"/>
  <c r="AF268" i="3" s="1"/>
  <c r="AF269" i="3" s="1"/>
  <c r="AF270" i="3" s="1"/>
  <c r="AF271" i="3" s="1"/>
  <c r="AF272" i="3" s="1"/>
  <c r="AF273" i="3" s="1"/>
  <c r="AF274" i="3" s="1"/>
  <c r="AF275" i="3" s="1"/>
  <c r="AF276" i="3" s="1"/>
  <c r="AF277" i="3" s="1"/>
  <c r="AF278" i="3" s="1"/>
  <c r="AF279" i="3" s="1"/>
  <c r="AF280" i="3" s="1"/>
  <c r="AF281" i="3" s="1"/>
  <c r="AF282" i="3" s="1"/>
  <c r="AF283" i="3" s="1"/>
  <c r="AF284" i="3" s="1"/>
  <c r="AF285" i="3" s="1"/>
  <c r="AF286" i="3" s="1"/>
  <c r="AF287" i="3" s="1"/>
  <c r="AF288" i="3" s="1"/>
  <c r="AF289" i="3" s="1"/>
  <c r="AF290" i="3" s="1"/>
  <c r="AF291" i="3" s="1"/>
  <c r="AF292" i="3" s="1"/>
  <c r="AF293" i="3" s="1"/>
  <c r="AF294" i="3" s="1"/>
  <c r="AF295" i="3" s="1"/>
  <c r="AF296" i="3" s="1"/>
  <c r="AF297" i="3" s="1"/>
  <c r="AF298" i="3" s="1"/>
  <c r="AF299" i="3" s="1"/>
  <c r="AF300" i="3" s="1"/>
  <c r="AF301" i="3" s="1"/>
  <c r="AF302" i="3" s="1"/>
  <c r="AF303" i="3" s="1"/>
  <c r="AF304" i="3" s="1"/>
  <c r="AF305" i="3" s="1"/>
  <c r="AF306" i="3" s="1"/>
  <c r="AF307" i="3" s="1"/>
  <c r="AF308" i="3" s="1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F361" i="3" s="1"/>
  <c r="AF362" i="3" s="1"/>
  <c r="AF363" i="3" s="1"/>
  <c r="AF364" i="3" s="1"/>
  <c r="AF365" i="3" s="1"/>
  <c r="AF366" i="3" s="1"/>
  <c r="AE6" i="3"/>
  <c r="AK5" i="3"/>
  <c r="AK6" i="3" s="1"/>
  <c r="AK7" i="3" s="1"/>
  <c r="AK8" i="3" s="1"/>
  <c r="AK9" i="3" s="1"/>
  <c r="AK10" i="3" s="1"/>
  <c r="AK11" i="3" s="1"/>
  <c r="AK12" i="3" s="1"/>
  <c r="AK13" i="3" s="1"/>
  <c r="AK14" i="3" s="1"/>
  <c r="AK15" i="3" s="1"/>
  <c r="AK16" i="3" s="1"/>
  <c r="AK17" i="3" s="1"/>
  <c r="AK18" i="3" s="1"/>
  <c r="AK19" i="3" s="1"/>
  <c r="AK20" i="3" s="1"/>
  <c r="AK21" i="3" s="1"/>
  <c r="AK22" i="3" s="1"/>
  <c r="AK23" i="3" s="1"/>
  <c r="AK24" i="3" s="1"/>
  <c r="AK25" i="3" s="1"/>
  <c r="AK26" i="3" s="1"/>
  <c r="AK27" i="3" s="1"/>
  <c r="AK28" i="3" s="1"/>
  <c r="AK29" i="3" s="1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AK60" i="3" s="1"/>
  <c r="AK61" i="3" s="1"/>
  <c r="AK62" i="3" s="1"/>
  <c r="AK63" i="3" s="1"/>
  <c r="AK64" i="3" s="1"/>
  <c r="AK65" i="3" s="1"/>
  <c r="AK66" i="3" s="1"/>
  <c r="AK67" i="3" s="1"/>
  <c r="AK68" i="3" s="1"/>
  <c r="AK69" i="3" s="1"/>
  <c r="AK70" i="3" s="1"/>
  <c r="AK71" i="3" s="1"/>
  <c r="AK72" i="3" s="1"/>
  <c r="AK73" i="3" s="1"/>
  <c r="AK74" i="3" s="1"/>
  <c r="AK75" i="3" s="1"/>
  <c r="AK76" i="3" s="1"/>
  <c r="AK77" i="3" s="1"/>
  <c r="AK78" i="3" s="1"/>
  <c r="AK79" i="3" s="1"/>
  <c r="AK80" i="3" s="1"/>
  <c r="AK81" i="3" s="1"/>
  <c r="AK82" i="3" s="1"/>
  <c r="AK83" i="3" s="1"/>
  <c r="AK84" i="3" s="1"/>
  <c r="AK85" i="3" s="1"/>
  <c r="AK86" i="3" s="1"/>
  <c r="AK87" i="3" s="1"/>
  <c r="AK88" i="3" s="1"/>
  <c r="AK89" i="3" s="1"/>
  <c r="AK90" i="3" s="1"/>
  <c r="AK91" i="3" s="1"/>
  <c r="AK92" i="3" s="1"/>
  <c r="AK93" i="3" s="1"/>
  <c r="AK94" i="3" s="1"/>
  <c r="AK95" i="3" s="1"/>
  <c r="AK96" i="3" s="1"/>
  <c r="AK97" i="3" s="1"/>
  <c r="AK98" i="3" s="1"/>
  <c r="AK99" i="3" s="1"/>
  <c r="AK100" i="3" s="1"/>
  <c r="AK101" i="3" s="1"/>
  <c r="AK102" i="3" s="1"/>
  <c r="AK103" i="3" s="1"/>
  <c r="AK104" i="3" s="1"/>
  <c r="AK105" i="3" s="1"/>
  <c r="AK106" i="3" s="1"/>
  <c r="AK107" i="3" s="1"/>
  <c r="AK108" i="3" s="1"/>
  <c r="AK109" i="3" s="1"/>
  <c r="AK110" i="3" s="1"/>
  <c r="AK111" i="3" s="1"/>
  <c r="AK112" i="3" s="1"/>
  <c r="AK113" i="3" s="1"/>
  <c r="AK114" i="3" s="1"/>
  <c r="AK115" i="3" s="1"/>
  <c r="AK116" i="3" s="1"/>
  <c r="AK117" i="3" s="1"/>
  <c r="AK118" i="3" s="1"/>
  <c r="AK119" i="3" s="1"/>
  <c r="AK120" i="3" s="1"/>
  <c r="AK121" i="3" s="1"/>
  <c r="AK122" i="3" s="1"/>
  <c r="AK123" i="3" s="1"/>
  <c r="AK124" i="3" s="1"/>
  <c r="AK125" i="3" s="1"/>
  <c r="AK126" i="3" s="1"/>
  <c r="AK127" i="3" s="1"/>
  <c r="AK128" i="3" s="1"/>
  <c r="AK129" i="3" s="1"/>
  <c r="AK130" i="3" s="1"/>
  <c r="AK131" i="3" s="1"/>
  <c r="AK132" i="3" s="1"/>
  <c r="AK133" i="3" s="1"/>
  <c r="AK134" i="3" s="1"/>
  <c r="AK135" i="3" s="1"/>
  <c r="AK136" i="3" s="1"/>
  <c r="AK137" i="3" s="1"/>
  <c r="AK138" i="3" s="1"/>
  <c r="AK139" i="3" s="1"/>
  <c r="AK140" i="3" s="1"/>
  <c r="AK141" i="3" s="1"/>
  <c r="AK142" i="3" s="1"/>
  <c r="AK143" i="3" s="1"/>
  <c r="AK144" i="3" s="1"/>
  <c r="AK145" i="3" s="1"/>
  <c r="AK146" i="3" s="1"/>
  <c r="AK147" i="3" s="1"/>
  <c r="AK148" i="3" s="1"/>
  <c r="AK149" i="3" s="1"/>
  <c r="AK150" i="3" s="1"/>
  <c r="AK151" i="3" s="1"/>
  <c r="AK152" i="3" s="1"/>
  <c r="AK153" i="3" s="1"/>
  <c r="AK154" i="3" s="1"/>
  <c r="AK155" i="3" s="1"/>
  <c r="AK156" i="3" s="1"/>
  <c r="AK157" i="3" s="1"/>
  <c r="AK158" i="3" s="1"/>
  <c r="AK159" i="3" s="1"/>
  <c r="AK160" i="3" s="1"/>
  <c r="AK161" i="3" s="1"/>
  <c r="AK162" i="3" s="1"/>
  <c r="AK163" i="3" s="1"/>
  <c r="AK164" i="3" s="1"/>
  <c r="AK165" i="3" s="1"/>
  <c r="AK166" i="3" s="1"/>
  <c r="AK167" i="3" s="1"/>
  <c r="AK168" i="3" s="1"/>
  <c r="AK169" i="3" s="1"/>
  <c r="AK170" i="3" s="1"/>
  <c r="AK171" i="3" s="1"/>
  <c r="AK172" i="3" s="1"/>
  <c r="AK173" i="3" s="1"/>
  <c r="AK174" i="3" s="1"/>
  <c r="AK175" i="3" s="1"/>
  <c r="AK176" i="3" s="1"/>
  <c r="AK177" i="3" s="1"/>
  <c r="AK178" i="3" s="1"/>
  <c r="AK179" i="3" s="1"/>
  <c r="AK180" i="3" s="1"/>
  <c r="AK181" i="3" s="1"/>
  <c r="AK182" i="3" s="1"/>
  <c r="AK183" i="3" s="1"/>
  <c r="AK184" i="3" s="1"/>
  <c r="AK185" i="3" s="1"/>
  <c r="AK186" i="3" s="1"/>
  <c r="AK187" i="3" s="1"/>
  <c r="AK188" i="3" s="1"/>
  <c r="AK189" i="3" s="1"/>
  <c r="AK190" i="3" s="1"/>
  <c r="AK191" i="3" s="1"/>
  <c r="AK192" i="3" s="1"/>
  <c r="AK193" i="3" s="1"/>
  <c r="AK194" i="3" s="1"/>
  <c r="AK195" i="3" s="1"/>
  <c r="AK196" i="3" s="1"/>
  <c r="AK197" i="3" s="1"/>
  <c r="AK198" i="3" s="1"/>
  <c r="AK199" i="3" s="1"/>
  <c r="AK200" i="3" s="1"/>
  <c r="AK201" i="3" s="1"/>
  <c r="AK202" i="3" s="1"/>
  <c r="AK203" i="3" s="1"/>
  <c r="AK204" i="3" s="1"/>
  <c r="AK205" i="3" s="1"/>
  <c r="AK206" i="3" s="1"/>
  <c r="AK207" i="3" s="1"/>
  <c r="AK208" i="3" s="1"/>
  <c r="AK209" i="3" s="1"/>
  <c r="AK210" i="3" s="1"/>
  <c r="AK211" i="3" s="1"/>
  <c r="AK212" i="3" s="1"/>
  <c r="AK213" i="3" s="1"/>
  <c r="AK214" i="3" s="1"/>
  <c r="AK215" i="3" s="1"/>
  <c r="AK216" i="3" s="1"/>
  <c r="AK217" i="3" s="1"/>
  <c r="AK218" i="3" s="1"/>
  <c r="AK219" i="3" s="1"/>
  <c r="AK220" i="3" s="1"/>
  <c r="AK221" i="3" s="1"/>
  <c r="AK222" i="3" s="1"/>
  <c r="AK223" i="3" s="1"/>
  <c r="AK224" i="3" s="1"/>
  <c r="AK225" i="3" s="1"/>
  <c r="AK226" i="3" s="1"/>
  <c r="AK227" i="3" s="1"/>
  <c r="AK228" i="3" s="1"/>
  <c r="AK229" i="3" s="1"/>
  <c r="AK230" i="3" s="1"/>
  <c r="AK231" i="3" s="1"/>
  <c r="AK232" i="3" s="1"/>
  <c r="AK233" i="3" s="1"/>
  <c r="AK234" i="3" s="1"/>
  <c r="AK235" i="3" s="1"/>
  <c r="AK236" i="3" s="1"/>
  <c r="AK237" i="3" s="1"/>
  <c r="AK238" i="3" s="1"/>
  <c r="AK239" i="3" s="1"/>
  <c r="AK240" i="3" s="1"/>
  <c r="AK241" i="3" s="1"/>
  <c r="AK242" i="3" s="1"/>
  <c r="AK243" i="3" s="1"/>
  <c r="AK244" i="3" s="1"/>
  <c r="AK245" i="3" s="1"/>
  <c r="AK246" i="3" s="1"/>
  <c r="AK247" i="3" s="1"/>
  <c r="AK248" i="3" s="1"/>
  <c r="AK249" i="3" s="1"/>
  <c r="AK250" i="3" s="1"/>
  <c r="AK251" i="3" s="1"/>
  <c r="AK252" i="3" s="1"/>
  <c r="AK253" i="3" s="1"/>
  <c r="AK254" i="3" s="1"/>
  <c r="AK255" i="3" s="1"/>
  <c r="AK256" i="3" s="1"/>
  <c r="AK257" i="3" s="1"/>
  <c r="AK258" i="3" s="1"/>
  <c r="AK259" i="3" s="1"/>
  <c r="AK260" i="3" s="1"/>
  <c r="AK261" i="3" s="1"/>
  <c r="AK262" i="3" s="1"/>
  <c r="AK263" i="3" s="1"/>
  <c r="AK264" i="3" s="1"/>
  <c r="AK265" i="3" s="1"/>
  <c r="AK266" i="3" s="1"/>
  <c r="AK267" i="3" s="1"/>
  <c r="AK268" i="3" s="1"/>
  <c r="AK269" i="3" s="1"/>
  <c r="AK270" i="3" s="1"/>
  <c r="AK271" i="3" s="1"/>
  <c r="AK272" i="3" s="1"/>
  <c r="AK273" i="3" s="1"/>
  <c r="AK274" i="3" s="1"/>
  <c r="AK275" i="3" s="1"/>
  <c r="AK276" i="3" s="1"/>
  <c r="AK277" i="3" s="1"/>
  <c r="AK278" i="3" s="1"/>
  <c r="AK279" i="3" s="1"/>
  <c r="AK280" i="3" s="1"/>
  <c r="AK281" i="3" s="1"/>
  <c r="AK282" i="3" s="1"/>
  <c r="AK283" i="3" s="1"/>
  <c r="AK284" i="3" s="1"/>
  <c r="AK285" i="3" s="1"/>
  <c r="AK286" i="3" s="1"/>
  <c r="AK287" i="3" s="1"/>
  <c r="AK288" i="3" s="1"/>
  <c r="AK289" i="3" s="1"/>
  <c r="AK290" i="3" s="1"/>
  <c r="AK291" i="3" s="1"/>
  <c r="AK292" i="3" s="1"/>
  <c r="AK293" i="3" s="1"/>
  <c r="AK294" i="3" s="1"/>
  <c r="AK295" i="3" s="1"/>
  <c r="AK296" i="3" s="1"/>
  <c r="AK297" i="3" s="1"/>
  <c r="AK298" i="3" s="1"/>
  <c r="AK299" i="3" s="1"/>
  <c r="AK300" i="3" s="1"/>
  <c r="AK301" i="3" s="1"/>
  <c r="AK302" i="3" s="1"/>
  <c r="AK303" i="3" s="1"/>
  <c r="AK304" i="3" s="1"/>
  <c r="AK305" i="3" s="1"/>
  <c r="AK306" i="3" s="1"/>
  <c r="AK307" i="3" s="1"/>
  <c r="AK308" i="3" s="1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K361" i="3" s="1"/>
  <c r="AK362" i="3" s="1"/>
  <c r="AK363" i="3" s="1"/>
  <c r="AK364" i="3" s="1"/>
  <c r="AK365" i="3" s="1"/>
  <c r="AK366" i="3" s="1"/>
  <c r="AJ5" i="3"/>
  <c r="AJ6" i="3" s="1"/>
  <c r="AJ7" i="3" s="1"/>
  <c r="AJ8" i="3" s="1"/>
  <c r="AJ9" i="3" s="1"/>
  <c r="AJ10" i="3" s="1"/>
  <c r="AJ11" i="3" s="1"/>
  <c r="AJ12" i="3" s="1"/>
  <c r="AJ13" i="3" s="1"/>
  <c r="AI5" i="3"/>
  <c r="AI6" i="3" s="1"/>
  <c r="AI7" i="3" s="1"/>
  <c r="AI8" i="3" s="1"/>
  <c r="AI9" i="3" s="1"/>
  <c r="AI10" i="3" s="1"/>
  <c r="AI11" i="3" s="1"/>
  <c r="AI12" i="3" s="1"/>
  <c r="AI13" i="3" s="1"/>
  <c r="AI14" i="3" s="1"/>
  <c r="AI15" i="3" s="1"/>
  <c r="AI16" i="3" s="1"/>
  <c r="AI17" i="3" s="1"/>
  <c r="AI18" i="3" s="1"/>
  <c r="AI19" i="3" s="1"/>
  <c r="AI20" i="3" s="1"/>
  <c r="AI21" i="3" s="1"/>
  <c r="AI22" i="3" s="1"/>
  <c r="AI23" i="3" s="1"/>
  <c r="AI24" i="3" s="1"/>
  <c r="AI25" i="3" s="1"/>
  <c r="AI26" i="3" s="1"/>
  <c r="AI27" i="3" s="1"/>
  <c r="AI28" i="3" s="1"/>
  <c r="AI29" i="3" s="1"/>
  <c r="AI30" i="3" s="1"/>
  <c r="AI31" i="3" s="1"/>
  <c r="AI32" i="3" s="1"/>
  <c r="AI33" i="3" s="1"/>
  <c r="AI34" i="3" s="1"/>
  <c r="AI35" i="3" s="1"/>
  <c r="AI36" i="3" s="1"/>
  <c r="AI37" i="3" s="1"/>
  <c r="AI38" i="3" s="1"/>
  <c r="AI39" i="3" s="1"/>
  <c r="AI40" i="3" s="1"/>
  <c r="AI41" i="3" s="1"/>
  <c r="AI42" i="3" s="1"/>
  <c r="AI43" i="3" s="1"/>
  <c r="AI44" i="3" s="1"/>
  <c r="AI45" i="3" s="1"/>
  <c r="AI46" i="3" s="1"/>
  <c r="AI47" i="3" s="1"/>
  <c r="AI48" i="3" s="1"/>
  <c r="AI49" i="3" s="1"/>
  <c r="AI50" i="3" s="1"/>
  <c r="AI51" i="3" s="1"/>
  <c r="AI52" i="3" s="1"/>
  <c r="AI53" i="3" s="1"/>
  <c r="AI54" i="3" s="1"/>
  <c r="AI55" i="3" s="1"/>
  <c r="AI56" i="3" s="1"/>
  <c r="AI57" i="3" s="1"/>
  <c r="AI58" i="3" s="1"/>
  <c r="AI59" i="3" s="1"/>
  <c r="AI60" i="3" s="1"/>
  <c r="AI61" i="3" s="1"/>
  <c r="AI62" i="3" s="1"/>
  <c r="AI63" i="3" s="1"/>
  <c r="AI64" i="3" s="1"/>
  <c r="AI65" i="3" s="1"/>
  <c r="AI66" i="3" s="1"/>
  <c r="AI67" i="3" s="1"/>
  <c r="AI68" i="3" s="1"/>
  <c r="AI69" i="3" s="1"/>
  <c r="AI70" i="3" s="1"/>
  <c r="AI71" i="3" s="1"/>
  <c r="AI72" i="3" s="1"/>
  <c r="AI73" i="3" s="1"/>
  <c r="AI74" i="3" s="1"/>
  <c r="AI75" i="3" s="1"/>
  <c r="AI76" i="3" s="1"/>
  <c r="AI77" i="3" s="1"/>
  <c r="AI78" i="3" s="1"/>
  <c r="AI79" i="3" s="1"/>
  <c r="AI80" i="3" s="1"/>
  <c r="AI81" i="3" s="1"/>
  <c r="AI82" i="3" s="1"/>
  <c r="AI83" i="3" s="1"/>
  <c r="AI84" i="3" s="1"/>
  <c r="AI85" i="3" s="1"/>
  <c r="AI86" i="3" s="1"/>
  <c r="AI87" i="3" s="1"/>
  <c r="AI88" i="3" s="1"/>
  <c r="AI89" i="3" s="1"/>
  <c r="AI90" i="3" s="1"/>
  <c r="AI91" i="3" s="1"/>
  <c r="AI92" i="3" s="1"/>
  <c r="AI93" i="3" s="1"/>
  <c r="AI94" i="3" s="1"/>
  <c r="AI95" i="3" s="1"/>
  <c r="AI96" i="3" s="1"/>
  <c r="AI97" i="3" s="1"/>
  <c r="AI98" i="3" s="1"/>
  <c r="AI99" i="3" s="1"/>
  <c r="AI100" i="3" s="1"/>
  <c r="AI101" i="3" s="1"/>
  <c r="AI102" i="3" s="1"/>
  <c r="AI103" i="3" s="1"/>
  <c r="AI104" i="3" s="1"/>
  <c r="AI105" i="3" s="1"/>
  <c r="AI106" i="3" s="1"/>
  <c r="AI107" i="3" s="1"/>
  <c r="AI108" i="3" s="1"/>
  <c r="AI109" i="3" s="1"/>
  <c r="AI110" i="3" s="1"/>
  <c r="AI111" i="3" s="1"/>
  <c r="AI112" i="3" s="1"/>
  <c r="AI113" i="3" s="1"/>
  <c r="AI114" i="3" s="1"/>
  <c r="AI115" i="3" s="1"/>
  <c r="AI116" i="3" s="1"/>
  <c r="AI117" i="3" s="1"/>
  <c r="AI118" i="3" s="1"/>
  <c r="AI119" i="3" s="1"/>
  <c r="AI120" i="3" s="1"/>
  <c r="AI121" i="3" s="1"/>
  <c r="AI122" i="3" s="1"/>
  <c r="AI123" i="3" s="1"/>
  <c r="AI124" i="3" s="1"/>
  <c r="AI125" i="3" s="1"/>
  <c r="AI126" i="3" s="1"/>
  <c r="AI127" i="3" s="1"/>
  <c r="AI128" i="3" s="1"/>
  <c r="AI129" i="3" s="1"/>
  <c r="AI130" i="3" s="1"/>
  <c r="AI131" i="3" s="1"/>
  <c r="AI132" i="3" s="1"/>
  <c r="AI133" i="3" s="1"/>
  <c r="AI134" i="3" s="1"/>
  <c r="AI135" i="3" s="1"/>
  <c r="AI136" i="3" s="1"/>
  <c r="AI137" i="3" s="1"/>
  <c r="AI138" i="3" s="1"/>
  <c r="AI139" i="3" s="1"/>
  <c r="AI140" i="3" s="1"/>
  <c r="AI141" i="3" s="1"/>
  <c r="AI142" i="3" s="1"/>
  <c r="AI143" i="3" s="1"/>
  <c r="AI144" i="3" s="1"/>
  <c r="AI145" i="3" s="1"/>
  <c r="AI146" i="3" s="1"/>
  <c r="AI147" i="3" s="1"/>
  <c r="AI148" i="3" s="1"/>
  <c r="AI149" i="3" s="1"/>
  <c r="AI150" i="3" s="1"/>
  <c r="AI151" i="3" s="1"/>
  <c r="AI152" i="3" s="1"/>
  <c r="AI153" i="3" s="1"/>
  <c r="AI154" i="3" s="1"/>
  <c r="AI155" i="3" s="1"/>
  <c r="AI156" i="3" s="1"/>
  <c r="AI157" i="3" s="1"/>
  <c r="AI158" i="3" s="1"/>
  <c r="AI159" i="3" s="1"/>
  <c r="AI160" i="3" s="1"/>
  <c r="AI161" i="3" s="1"/>
  <c r="AI162" i="3" s="1"/>
  <c r="AI163" i="3" s="1"/>
  <c r="AI164" i="3" s="1"/>
  <c r="AI165" i="3" s="1"/>
  <c r="AI166" i="3" s="1"/>
  <c r="AI167" i="3" s="1"/>
  <c r="AI168" i="3" s="1"/>
  <c r="AI169" i="3" s="1"/>
  <c r="AI170" i="3" s="1"/>
  <c r="AI171" i="3" s="1"/>
  <c r="AI172" i="3" s="1"/>
  <c r="AI173" i="3" s="1"/>
  <c r="AI174" i="3" s="1"/>
  <c r="AI175" i="3" s="1"/>
  <c r="AI176" i="3" s="1"/>
  <c r="AI177" i="3" s="1"/>
  <c r="AI178" i="3" s="1"/>
  <c r="AI179" i="3" s="1"/>
  <c r="AI180" i="3" s="1"/>
  <c r="AI181" i="3" s="1"/>
  <c r="AI182" i="3" s="1"/>
  <c r="AI183" i="3" s="1"/>
  <c r="AI184" i="3" s="1"/>
  <c r="AI185" i="3" s="1"/>
  <c r="AI186" i="3" s="1"/>
  <c r="AI187" i="3" s="1"/>
  <c r="AI188" i="3" s="1"/>
  <c r="AI189" i="3" s="1"/>
  <c r="AI190" i="3" s="1"/>
  <c r="AI191" i="3" s="1"/>
  <c r="AI192" i="3" s="1"/>
  <c r="AI193" i="3" s="1"/>
  <c r="AI194" i="3" s="1"/>
  <c r="AI195" i="3" s="1"/>
  <c r="AI196" i="3" s="1"/>
  <c r="AI197" i="3" s="1"/>
  <c r="AI198" i="3" s="1"/>
  <c r="AI199" i="3" s="1"/>
  <c r="AI200" i="3" s="1"/>
  <c r="AI201" i="3" s="1"/>
  <c r="AI202" i="3" s="1"/>
  <c r="AI203" i="3" s="1"/>
  <c r="AI204" i="3" s="1"/>
  <c r="AI205" i="3" s="1"/>
  <c r="AI206" i="3" s="1"/>
  <c r="AI207" i="3" s="1"/>
  <c r="AI208" i="3" s="1"/>
  <c r="AI209" i="3" s="1"/>
  <c r="AI210" i="3" s="1"/>
  <c r="AI211" i="3" s="1"/>
  <c r="AI212" i="3" s="1"/>
  <c r="AI213" i="3" s="1"/>
  <c r="AI214" i="3" s="1"/>
  <c r="AI215" i="3" s="1"/>
  <c r="AI216" i="3" s="1"/>
  <c r="AI217" i="3" s="1"/>
  <c r="AI218" i="3" s="1"/>
  <c r="AI219" i="3" s="1"/>
  <c r="AI220" i="3" s="1"/>
  <c r="AI221" i="3" s="1"/>
  <c r="AI222" i="3" s="1"/>
  <c r="AI223" i="3" s="1"/>
  <c r="AI224" i="3" s="1"/>
  <c r="AI225" i="3" s="1"/>
  <c r="AI226" i="3" s="1"/>
  <c r="AI227" i="3" s="1"/>
  <c r="AI228" i="3" s="1"/>
  <c r="AI229" i="3" s="1"/>
  <c r="AI230" i="3" s="1"/>
  <c r="AI231" i="3" s="1"/>
  <c r="AI232" i="3" s="1"/>
  <c r="AI233" i="3" s="1"/>
  <c r="AI234" i="3" s="1"/>
  <c r="AI235" i="3" s="1"/>
  <c r="AI236" i="3" s="1"/>
  <c r="AI237" i="3" s="1"/>
  <c r="AI238" i="3" s="1"/>
  <c r="AI239" i="3" s="1"/>
  <c r="AI240" i="3" s="1"/>
  <c r="AI241" i="3" s="1"/>
  <c r="AI242" i="3" s="1"/>
  <c r="AI243" i="3" s="1"/>
  <c r="AI244" i="3" s="1"/>
  <c r="AI245" i="3" s="1"/>
  <c r="AI246" i="3" s="1"/>
  <c r="AI247" i="3" s="1"/>
  <c r="AI248" i="3" s="1"/>
  <c r="AI249" i="3" s="1"/>
  <c r="AI250" i="3" s="1"/>
  <c r="AI251" i="3" s="1"/>
  <c r="AI252" i="3" s="1"/>
  <c r="AI253" i="3" s="1"/>
  <c r="AI254" i="3" s="1"/>
  <c r="AI255" i="3" s="1"/>
  <c r="AI256" i="3" s="1"/>
  <c r="AI257" i="3" s="1"/>
  <c r="AI258" i="3" s="1"/>
  <c r="AI259" i="3" s="1"/>
  <c r="AI260" i="3" s="1"/>
  <c r="AI261" i="3" s="1"/>
  <c r="AI262" i="3" s="1"/>
  <c r="AI263" i="3" s="1"/>
  <c r="AI264" i="3" s="1"/>
  <c r="AI265" i="3" s="1"/>
  <c r="AI266" i="3" s="1"/>
  <c r="AI267" i="3" s="1"/>
  <c r="AI268" i="3" s="1"/>
  <c r="AI269" i="3" s="1"/>
  <c r="AI270" i="3" s="1"/>
  <c r="AI271" i="3" s="1"/>
  <c r="AI272" i="3" s="1"/>
  <c r="AI273" i="3" s="1"/>
  <c r="AI274" i="3" s="1"/>
  <c r="AI275" i="3" s="1"/>
  <c r="AI276" i="3" s="1"/>
  <c r="AI277" i="3" s="1"/>
  <c r="AI278" i="3" s="1"/>
  <c r="AI279" i="3" s="1"/>
  <c r="AI280" i="3" s="1"/>
  <c r="AI281" i="3" s="1"/>
  <c r="AI282" i="3" s="1"/>
  <c r="AI283" i="3" s="1"/>
  <c r="AI284" i="3" s="1"/>
  <c r="AI285" i="3" s="1"/>
  <c r="AI286" i="3" s="1"/>
  <c r="AI287" i="3" s="1"/>
  <c r="AI288" i="3" s="1"/>
  <c r="AI289" i="3" s="1"/>
  <c r="AI290" i="3" s="1"/>
  <c r="AI291" i="3" s="1"/>
  <c r="AI292" i="3" s="1"/>
  <c r="AI293" i="3" s="1"/>
  <c r="AI294" i="3" s="1"/>
  <c r="AI295" i="3" s="1"/>
  <c r="AI296" i="3" s="1"/>
  <c r="AI297" i="3" s="1"/>
  <c r="AI298" i="3" s="1"/>
  <c r="AI299" i="3" s="1"/>
  <c r="AI300" i="3" s="1"/>
  <c r="AI301" i="3" s="1"/>
  <c r="AI302" i="3" s="1"/>
  <c r="AI303" i="3" s="1"/>
  <c r="AI304" i="3" s="1"/>
  <c r="AI305" i="3" s="1"/>
  <c r="AI306" i="3" s="1"/>
  <c r="AI307" i="3" s="1"/>
  <c r="AI308" i="3" s="1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I361" i="3" s="1"/>
  <c r="AI362" i="3" s="1"/>
  <c r="AI363" i="3" s="1"/>
  <c r="AI364" i="3" s="1"/>
  <c r="AI365" i="3" s="1"/>
  <c r="AI366" i="3" s="1"/>
  <c r="AH5" i="3"/>
  <c r="AH6" i="3" s="1"/>
  <c r="AH7" i="3" s="1"/>
  <c r="AH8" i="3" s="1"/>
  <c r="AH9" i="3" s="1"/>
  <c r="AH10" i="3" s="1"/>
  <c r="AH11" i="3" s="1"/>
  <c r="AH12" i="3" s="1"/>
  <c r="AH13" i="3" s="1"/>
  <c r="AH14" i="3" s="1"/>
  <c r="AH15" i="3" s="1"/>
  <c r="AH16" i="3" s="1"/>
  <c r="AH17" i="3" s="1"/>
  <c r="AH18" i="3" s="1"/>
  <c r="AH19" i="3" s="1"/>
  <c r="AH20" i="3" s="1"/>
  <c r="AH21" i="3" s="1"/>
  <c r="AH22" i="3" s="1"/>
  <c r="AH23" i="3" s="1"/>
  <c r="AH24" i="3" s="1"/>
  <c r="AH25" i="3" s="1"/>
  <c r="AH26" i="3" s="1"/>
  <c r="AH27" i="3" s="1"/>
  <c r="AH28" i="3" s="1"/>
  <c r="AH29" i="3" s="1"/>
  <c r="AH30" i="3" s="1"/>
  <c r="AH31" i="3" s="1"/>
  <c r="AH32" i="3" s="1"/>
  <c r="AH33" i="3" s="1"/>
  <c r="AH34" i="3" s="1"/>
  <c r="AH35" i="3" s="1"/>
  <c r="AH36" i="3" s="1"/>
  <c r="AH37" i="3" s="1"/>
  <c r="AH38" i="3" s="1"/>
  <c r="AH39" i="3" s="1"/>
  <c r="AH40" i="3" s="1"/>
  <c r="AH41" i="3" s="1"/>
  <c r="AH42" i="3" s="1"/>
  <c r="AH43" i="3" s="1"/>
  <c r="AH44" i="3" s="1"/>
  <c r="AH45" i="3" s="1"/>
  <c r="AH46" i="3" s="1"/>
  <c r="AH47" i="3" s="1"/>
  <c r="AH48" i="3" s="1"/>
  <c r="AH49" i="3" s="1"/>
  <c r="AH50" i="3" s="1"/>
  <c r="AH51" i="3" s="1"/>
  <c r="AH52" i="3" s="1"/>
  <c r="AH53" i="3" s="1"/>
  <c r="AH54" i="3" s="1"/>
  <c r="AH55" i="3" s="1"/>
  <c r="AH56" i="3" s="1"/>
  <c r="AH57" i="3" s="1"/>
  <c r="AH58" i="3" s="1"/>
  <c r="AH59" i="3" s="1"/>
  <c r="AH60" i="3" s="1"/>
  <c r="AH61" i="3" s="1"/>
  <c r="AH62" i="3" s="1"/>
  <c r="AH63" i="3" s="1"/>
  <c r="AH64" i="3" s="1"/>
  <c r="AH65" i="3" s="1"/>
  <c r="AH66" i="3" s="1"/>
  <c r="AH67" i="3" s="1"/>
  <c r="AH68" i="3" s="1"/>
  <c r="AH69" i="3" s="1"/>
  <c r="AH70" i="3" s="1"/>
  <c r="AH71" i="3" s="1"/>
  <c r="AH72" i="3" s="1"/>
  <c r="AH73" i="3" s="1"/>
  <c r="AH74" i="3" s="1"/>
  <c r="AH75" i="3" s="1"/>
  <c r="AH76" i="3" s="1"/>
  <c r="AH77" i="3" s="1"/>
  <c r="AH78" i="3" s="1"/>
  <c r="AH79" i="3" s="1"/>
  <c r="AH80" i="3" s="1"/>
  <c r="AH81" i="3" s="1"/>
  <c r="AH82" i="3" s="1"/>
  <c r="AH83" i="3" s="1"/>
  <c r="AH84" i="3" s="1"/>
  <c r="AH85" i="3" s="1"/>
  <c r="AH86" i="3" s="1"/>
  <c r="AH87" i="3" s="1"/>
  <c r="AH88" i="3" s="1"/>
  <c r="AH89" i="3" s="1"/>
  <c r="AH90" i="3" s="1"/>
  <c r="AH91" i="3" s="1"/>
  <c r="AH92" i="3" s="1"/>
  <c r="AH93" i="3" s="1"/>
  <c r="AH94" i="3" s="1"/>
  <c r="AH95" i="3" s="1"/>
  <c r="AH96" i="3" s="1"/>
  <c r="AH97" i="3" s="1"/>
  <c r="AH98" i="3" s="1"/>
  <c r="AH99" i="3" s="1"/>
  <c r="AH100" i="3" s="1"/>
  <c r="AH101" i="3" s="1"/>
  <c r="AH102" i="3" s="1"/>
  <c r="AH103" i="3" s="1"/>
  <c r="AH104" i="3" s="1"/>
  <c r="AH105" i="3" s="1"/>
  <c r="AH106" i="3" s="1"/>
  <c r="AH107" i="3" s="1"/>
  <c r="AH108" i="3" s="1"/>
  <c r="AH109" i="3" s="1"/>
  <c r="AH110" i="3" s="1"/>
  <c r="AH111" i="3" s="1"/>
  <c r="AH112" i="3" s="1"/>
  <c r="AH113" i="3" s="1"/>
  <c r="AH114" i="3" s="1"/>
  <c r="AH115" i="3" s="1"/>
  <c r="AH116" i="3" s="1"/>
  <c r="AH117" i="3" s="1"/>
  <c r="AH118" i="3" s="1"/>
  <c r="AH119" i="3" s="1"/>
  <c r="AH120" i="3" s="1"/>
  <c r="AH121" i="3" s="1"/>
  <c r="AH122" i="3" s="1"/>
  <c r="AH123" i="3" s="1"/>
  <c r="AH124" i="3" s="1"/>
  <c r="AH125" i="3" s="1"/>
  <c r="AH126" i="3" s="1"/>
  <c r="AH127" i="3" s="1"/>
  <c r="AH128" i="3" s="1"/>
  <c r="AH129" i="3" s="1"/>
  <c r="AH130" i="3" s="1"/>
  <c r="AH131" i="3" s="1"/>
  <c r="AH132" i="3" s="1"/>
  <c r="AH133" i="3" s="1"/>
  <c r="AH134" i="3" s="1"/>
  <c r="AH135" i="3" s="1"/>
  <c r="AH136" i="3" s="1"/>
  <c r="AH137" i="3" s="1"/>
  <c r="AH138" i="3" s="1"/>
  <c r="AH139" i="3" s="1"/>
  <c r="AH140" i="3" s="1"/>
  <c r="AH141" i="3" s="1"/>
  <c r="AH142" i="3" s="1"/>
  <c r="AH143" i="3" s="1"/>
  <c r="AH144" i="3" s="1"/>
  <c r="AH145" i="3" s="1"/>
  <c r="AH146" i="3" s="1"/>
  <c r="AH147" i="3" s="1"/>
  <c r="AH148" i="3" s="1"/>
  <c r="AH149" i="3" s="1"/>
  <c r="AH150" i="3" s="1"/>
  <c r="AH151" i="3" s="1"/>
  <c r="AH152" i="3" s="1"/>
  <c r="AH153" i="3" s="1"/>
  <c r="AH154" i="3" s="1"/>
  <c r="AH155" i="3" s="1"/>
  <c r="AH156" i="3" s="1"/>
  <c r="AH157" i="3" s="1"/>
  <c r="AH158" i="3" s="1"/>
  <c r="AH159" i="3" s="1"/>
  <c r="AH160" i="3" s="1"/>
  <c r="AH161" i="3" s="1"/>
  <c r="AH162" i="3" s="1"/>
  <c r="AH163" i="3" s="1"/>
  <c r="AH164" i="3" s="1"/>
  <c r="AH165" i="3" s="1"/>
  <c r="AH166" i="3" s="1"/>
  <c r="AH167" i="3" s="1"/>
  <c r="AH168" i="3" s="1"/>
  <c r="AH169" i="3" s="1"/>
  <c r="AH170" i="3" s="1"/>
  <c r="AH171" i="3" s="1"/>
  <c r="AH172" i="3" s="1"/>
  <c r="AH173" i="3" s="1"/>
  <c r="AH174" i="3" s="1"/>
  <c r="AH175" i="3" s="1"/>
  <c r="AH176" i="3" s="1"/>
  <c r="AH177" i="3" s="1"/>
  <c r="AH178" i="3" s="1"/>
  <c r="AH179" i="3" s="1"/>
  <c r="AH180" i="3" s="1"/>
  <c r="AH181" i="3" s="1"/>
  <c r="AH182" i="3" s="1"/>
  <c r="AH183" i="3" s="1"/>
  <c r="AH184" i="3" s="1"/>
  <c r="AH185" i="3" s="1"/>
  <c r="AH186" i="3" s="1"/>
  <c r="AH187" i="3" s="1"/>
  <c r="AH188" i="3" s="1"/>
  <c r="AH189" i="3" s="1"/>
  <c r="AH190" i="3" s="1"/>
  <c r="AH191" i="3" s="1"/>
  <c r="AH192" i="3" s="1"/>
  <c r="AH193" i="3" s="1"/>
  <c r="AH194" i="3" s="1"/>
  <c r="AH195" i="3" s="1"/>
  <c r="AH196" i="3" s="1"/>
  <c r="AH197" i="3" s="1"/>
  <c r="AH198" i="3" s="1"/>
  <c r="AH199" i="3" s="1"/>
  <c r="AH200" i="3" s="1"/>
  <c r="AH201" i="3" s="1"/>
  <c r="AH202" i="3" s="1"/>
  <c r="AH203" i="3" s="1"/>
  <c r="AH204" i="3" s="1"/>
  <c r="AH205" i="3" s="1"/>
  <c r="AH206" i="3" s="1"/>
  <c r="AH207" i="3" s="1"/>
  <c r="AH208" i="3" s="1"/>
  <c r="AH209" i="3" s="1"/>
  <c r="AH210" i="3" s="1"/>
  <c r="AH211" i="3" s="1"/>
  <c r="AH212" i="3" s="1"/>
  <c r="AH213" i="3" s="1"/>
  <c r="AH214" i="3" s="1"/>
  <c r="AH215" i="3" s="1"/>
  <c r="AH216" i="3" s="1"/>
  <c r="AH217" i="3" s="1"/>
  <c r="AH218" i="3" s="1"/>
  <c r="AH219" i="3" s="1"/>
  <c r="AH220" i="3" s="1"/>
  <c r="AH221" i="3" s="1"/>
  <c r="AH222" i="3" s="1"/>
  <c r="AH223" i="3" s="1"/>
  <c r="AH224" i="3" s="1"/>
  <c r="AH225" i="3" s="1"/>
  <c r="AH226" i="3" s="1"/>
  <c r="AH227" i="3" s="1"/>
  <c r="AH228" i="3" s="1"/>
  <c r="AH229" i="3" s="1"/>
  <c r="AH230" i="3" s="1"/>
  <c r="AH231" i="3" s="1"/>
  <c r="AH232" i="3" s="1"/>
  <c r="AH233" i="3" s="1"/>
  <c r="AH234" i="3" s="1"/>
  <c r="AH235" i="3" s="1"/>
  <c r="AH236" i="3" s="1"/>
  <c r="AH237" i="3" s="1"/>
  <c r="AH238" i="3" s="1"/>
  <c r="AH239" i="3" s="1"/>
  <c r="AH240" i="3" s="1"/>
  <c r="AH241" i="3" s="1"/>
  <c r="AH242" i="3" s="1"/>
  <c r="AH243" i="3" s="1"/>
  <c r="AH244" i="3" s="1"/>
  <c r="AH245" i="3" s="1"/>
  <c r="AH246" i="3" s="1"/>
  <c r="AH247" i="3" s="1"/>
  <c r="AH248" i="3" s="1"/>
  <c r="AH249" i="3" s="1"/>
  <c r="AH250" i="3" s="1"/>
  <c r="AH251" i="3" s="1"/>
  <c r="AH252" i="3" s="1"/>
  <c r="AH253" i="3" s="1"/>
  <c r="AH254" i="3" s="1"/>
  <c r="AH255" i="3" s="1"/>
  <c r="AH256" i="3" s="1"/>
  <c r="AH257" i="3" s="1"/>
  <c r="AH258" i="3" s="1"/>
  <c r="AH259" i="3" s="1"/>
  <c r="AH260" i="3" s="1"/>
  <c r="AH261" i="3" s="1"/>
  <c r="AH262" i="3" s="1"/>
  <c r="AH263" i="3" s="1"/>
  <c r="AH264" i="3" s="1"/>
  <c r="AH265" i="3" s="1"/>
  <c r="AH266" i="3" s="1"/>
  <c r="AH267" i="3" s="1"/>
  <c r="AH268" i="3" s="1"/>
  <c r="AH269" i="3" s="1"/>
  <c r="AH270" i="3" s="1"/>
  <c r="AH271" i="3" s="1"/>
  <c r="AH272" i="3" s="1"/>
  <c r="AH273" i="3" s="1"/>
  <c r="AH274" i="3" s="1"/>
  <c r="AH275" i="3" s="1"/>
  <c r="AH276" i="3" s="1"/>
  <c r="AH277" i="3" s="1"/>
  <c r="AH278" i="3" s="1"/>
  <c r="AH279" i="3" s="1"/>
  <c r="AH280" i="3" s="1"/>
  <c r="AH281" i="3" s="1"/>
  <c r="AH282" i="3" s="1"/>
  <c r="AH283" i="3" s="1"/>
  <c r="AH284" i="3" s="1"/>
  <c r="AH285" i="3" s="1"/>
  <c r="AH286" i="3" s="1"/>
  <c r="AH287" i="3" s="1"/>
  <c r="AH288" i="3" s="1"/>
  <c r="AH289" i="3" s="1"/>
  <c r="AH290" i="3" s="1"/>
  <c r="AH291" i="3" s="1"/>
  <c r="AH292" i="3" s="1"/>
  <c r="AH293" i="3" s="1"/>
  <c r="AH294" i="3" s="1"/>
  <c r="AH295" i="3" s="1"/>
  <c r="AH296" i="3" s="1"/>
  <c r="AH297" i="3" s="1"/>
  <c r="AH298" i="3" s="1"/>
  <c r="AH299" i="3" s="1"/>
  <c r="AH300" i="3" s="1"/>
  <c r="AH301" i="3" s="1"/>
  <c r="AH302" i="3" s="1"/>
  <c r="AH303" i="3" s="1"/>
  <c r="AH304" i="3" s="1"/>
  <c r="AH305" i="3" s="1"/>
  <c r="AH306" i="3" s="1"/>
  <c r="AH307" i="3" s="1"/>
  <c r="AH308" i="3" s="1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H361" i="3" s="1"/>
  <c r="AH362" i="3" s="1"/>
  <c r="AH363" i="3" s="1"/>
  <c r="AH364" i="3" s="1"/>
  <c r="AH365" i="3" s="1"/>
  <c r="AH366" i="3" s="1"/>
  <c r="AG5" i="3"/>
  <c r="AE5" i="3"/>
  <c r="AK4" i="3"/>
  <c r="AJ4" i="3"/>
  <c r="AI4" i="3"/>
  <c r="AH4" i="3"/>
  <c r="AG4" i="3"/>
  <c r="AF4" i="3"/>
  <c r="AF5" i="3" s="1"/>
  <c r="AE4" i="3"/>
  <c r="AK3" i="3"/>
  <c r="AJ3" i="3"/>
  <c r="AI3" i="3"/>
  <c r="AH3" i="3"/>
  <c r="AG3" i="3"/>
  <c r="AF3" i="3"/>
  <c r="AE3" i="3"/>
  <c r="AK2" i="3"/>
  <c r="AJ2" i="3"/>
  <c r="AI2" i="3"/>
  <c r="AH2" i="3"/>
  <c r="AG2" i="3"/>
  <c r="AF2" i="3"/>
  <c r="AE2" i="3"/>
  <c r="AK1" i="3"/>
  <c r="AJ1" i="3"/>
  <c r="AI1" i="3"/>
  <c r="AH1" i="3"/>
  <c r="AG1" i="3"/>
  <c r="AF1" i="3"/>
  <c r="AE1" i="3"/>
  <c r="AB331" i="3"/>
  <c r="AB330" i="3"/>
  <c r="AB327" i="3"/>
  <c r="AB326" i="3"/>
  <c r="AB295" i="3"/>
  <c r="AB294" i="3"/>
  <c r="AB42" i="3"/>
  <c r="AB41" i="3"/>
  <c r="X63" i="3"/>
  <c r="AC355" i="3"/>
  <c r="AB355" i="3"/>
  <c r="AA355" i="3"/>
  <c r="Z355" i="3"/>
  <c r="Y355" i="3"/>
  <c r="X355" i="3"/>
  <c r="AC354" i="3"/>
  <c r="AB354" i="3"/>
  <c r="AA354" i="3"/>
  <c r="Z354" i="3"/>
  <c r="Y354" i="3"/>
  <c r="X354" i="3"/>
  <c r="AC353" i="3"/>
  <c r="AB353" i="3"/>
  <c r="AA353" i="3"/>
  <c r="Z353" i="3"/>
  <c r="Y353" i="3"/>
  <c r="X353" i="3"/>
  <c r="AC352" i="3"/>
  <c r="AB352" i="3"/>
  <c r="AA352" i="3"/>
  <c r="Z352" i="3"/>
  <c r="Y352" i="3"/>
  <c r="X352" i="3"/>
  <c r="AC351" i="3"/>
  <c r="AB351" i="3"/>
  <c r="AA351" i="3"/>
  <c r="Z351" i="3"/>
  <c r="Y351" i="3"/>
  <c r="X351" i="3"/>
  <c r="AC350" i="3"/>
  <c r="AB350" i="3"/>
  <c r="AA350" i="3"/>
  <c r="Z350" i="3"/>
  <c r="Y350" i="3"/>
  <c r="X350" i="3"/>
  <c r="AC349" i="3"/>
  <c r="AB349" i="3"/>
  <c r="AA349" i="3"/>
  <c r="Z349" i="3"/>
  <c r="Y349" i="3"/>
  <c r="X349" i="3"/>
  <c r="AC348" i="3"/>
  <c r="AB348" i="3"/>
  <c r="AA348" i="3"/>
  <c r="Z348" i="3"/>
  <c r="Y348" i="3"/>
  <c r="X348" i="3"/>
  <c r="AC347" i="3"/>
  <c r="AB347" i="3"/>
  <c r="AA347" i="3"/>
  <c r="Z347" i="3"/>
  <c r="Y347" i="3"/>
  <c r="X347" i="3"/>
  <c r="AB344" i="3"/>
  <c r="AB343" i="3"/>
  <c r="AB337" i="3"/>
  <c r="AA337" i="3"/>
  <c r="AA336" i="3"/>
  <c r="Z325" i="3"/>
  <c r="Z324" i="3"/>
  <c r="Z323" i="3"/>
  <c r="Z321" i="3"/>
  <c r="Z320" i="3"/>
  <c r="Z319" i="3"/>
  <c r="Z318" i="3"/>
  <c r="Z317" i="3"/>
  <c r="Z316" i="3"/>
  <c r="Z315" i="3"/>
  <c r="Z314" i="3"/>
  <c r="Z313" i="3"/>
  <c r="Z312" i="3"/>
  <c r="Z311" i="3"/>
  <c r="Z310" i="3"/>
  <c r="Z309" i="3"/>
  <c r="Z308" i="3"/>
  <c r="Z307" i="3"/>
  <c r="Z306" i="3"/>
  <c r="Z305" i="3"/>
  <c r="AC302" i="3"/>
  <c r="AB302" i="3"/>
  <c r="AA302" i="3"/>
  <c r="Z302" i="3"/>
  <c r="Y302" i="3"/>
  <c r="X302" i="3"/>
  <c r="X301" i="3"/>
  <c r="AC301" i="3"/>
  <c r="AB301" i="3"/>
  <c r="AA301" i="3"/>
  <c r="Z301" i="3"/>
  <c r="Y301" i="3"/>
  <c r="Z288" i="3"/>
  <c r="Z287" i="3"/>
  <c r="Z286" i="3"/>
  <c r="Z285" i="3"/>
  <c r="AB243" i="3"/>
  <c r="AB242" i="3"/>
  <c r="Z211" i="3"/>
  <c r="Z210" i="3"/>
  <c r="Z209" i="3"/>
  <c r="Z208" i="3"/>
  <c r="Z207" i="3"/>
  <c r="Z206" i="3"/>
  <c r="Z205" i="3"/>
  <c r="Z204" i="3"/>
  <c r="Z203" i="3"/>
  <c r="Z202" i="3"/>
  <c r="Z201" i="3"/>
  <c r="Z200" i="3"/>
  <c r="Z199" i="3"/>
  <c r="Z198" i="3"/>
  <c r="Z197" i="3"/>
  <c r="Z196" i="3"/>
  <c r="Z195" i="3"/>
  <c r="Z194" i="3"/>
  <c r="Z193" i="3"/>
  <c r="Z192" i="3"/>
  <c r="Z191" i="3"/>
  <c r="Z190" i="3"/>
  <c r="Z189" i="3"/>
  <c r="AC82" i="3"/>
  <c r="AB82" i="3"/>
  <c r="AA82" i="3"/>
  <c r="Z82" i="3"/>
  <c r="Y82" i="3"/>
  <c r="X82" i="3"/>
  <c r="AC44" i="3"/>
  <c r="AB44" i="3"/>
  <c r="AA44" i="3"/>
  <c r="Z44" i="3"/>
  <c r="Y44" i="3"/>
  <c r="AC43" i="3"/>
  <c r="AB43" i="3"/>
  <c r="AA43" i="3"/>
  <c r="Z43" i="3"/>
  <c r="Y43" i="3"/>
  <c r="AC42" i="3"/>
  <c r="AA42" i="3"/>
  <c r="Z42" i="3"/>
  <c r="Y42" i="3"/>
  <c r="AC41" i="3"/>
  <c r="AA41" i="3"/>
  <c r="Z41" i="3"/>
  <c r="Y41" i="3"/>
  <c r="X44" i="3"/>
  <c r="X43" i="3"/>
  <c r="X42" i="3"/>
  <c r="X41" i="3"/>
  <c r="AB40" i="3"/>
  <c r="AB39" i="3"/>
  <c r="AB38" i="3"/>
  <c r="AB37" i="3"/>
  <c r="AB36" i="3"/>
  <c r="AB35" i="3"/>
  <c r="AB34" i="3"/>
  <c r="AB33" i="3"/>
  <c r="AB32" i="3"/>
  <c r="AB31" i="3"/>
  <c r="AB30" i="3"/>
  <c r="X3" i="3"/>
  <c r="Y3" i="3"/>
  <c r="Z3" i="3"/>
  <c r="AA3" i="3"/>
  <c r="AB3" i="3"/>
  <c r="AC3" i="3"/>
  <c r="X4" i="3"/>
  <c r="Y4" i="3"/>
  <c r="Z4" i="3"/>
  <c r="AA4" i="3"/>
  <c r="AB4" i="3"/>
  <c r="AC4" i="3"/>
  <c r="X5" i="3"/>
  <c r="Y5" i="3"/>
  <c r="Z5" i="3"/>
  <c r="AA5" i="3"/>
  <c r="AB5" i="3"/>
  <c r="AC5" i="3"/>
  <c r="AW2" i="3" s="1"/>
  <c r="X6" i="3"/>
  <c r="Y6" i="3"/>
  <c r="Z6" i="3"/>
  <c r="AA6" i="3"/>
  <c r="AB6" i="3"/>
  <c r="AC6" i="3"/>
  <c r="X7" i="3"/>
  <c r="Y7" i="3"/>
  <c r="Z7" i="3"/>
  <c r="AA7" i="3"/>
  <c r="AB7" i="3"/>
  <c r="AC7" i="3"/>
  <c r="X8" i="3"/>
  <c r="Y8" i="3"/>
  <c r="Z8" i="3"/>
  <c r="AA8" i="3"/>
  <c r="AB8" i="3"/>
  <c r="AC8" i="3"/>
  <c r="X9" i="3"/>
  <c r="Y9" i="3"/>
  <c r="Z9" i="3"/>
  <c r="AA9" i="3"/>
  <c r="AB9" i="3"/>
  <c r="AC9" i="3"/>
  <c r="X10" i="3"/>
  <c r="Y10" i="3"/>
  <c r="Z10" i="3"/>
  <c r="AA10" i="3"/>
  <c r="AB10" i="3"/>
  <c r="AC10" i="3"/>
  <c r="X11" i="3"/>
  <c r="Y11" i="3"/>
  <c r="Z11" i="3"/>
  <c r="AA11" i="3"/>
  <c r="AB11" i="3"/>
  <c r="AC11" i="3"/>
  <c r="X12" i="3"/>
  <c r="Y12" i="3"/>
  <c r="Z12" i="3"/>
  <c r="AA12" i="3"/>
  <c r="AB12" i="3"/>
  <c r="AC12" i="3"/>
  <c r="X13" i="3"/>
  <c r="Y13" i="3"/>
  <c r="Z13" i="3"/>
  <c r="AA13" i="3"/>
  <c r="AB13" i="3"/>
  <c r="AC13" i="3"/>
  <c r="X14" i="3"/>
  <c r="Y14" i="3"/>
  <c r="Z14" i="3"/>
  <c r="AA14" i="3"/>
  <c r="AB14" i="3"/>
  <c r="AC14" i="3"/>
  <c r="X15" i="3"/>
  <c r="Y15" i="3"/>
  <c r="Z15" i="3"/>
  <c r="AA15" i="3"/>
  <c r="AB15" i="3"/>
  <c r="AC15" i="3"/>
  <c r="X16" i="3"/>
  <c r="Y16" i="3"/>
  <c r="Z16" i="3"/>
  <c r="AA16" i="3"/>
  <c r="AB16" i="3"/>
  <c r="AC16" i="3"/>
  <c r="X17" i="3"/>
  <c r="Y17" i="3"/>
  <c r="Z17" i="3"/>
  <c r="AA17" i="3"/>
  <c r="AB17" i="3"/>
  <c r="AC17" i="3"/>
  <c r="X18" i="3"/>
  <c r="Y18" i="3"/>
  <c r="Z18" i="3"/>
  <c r="AA18" i="3"/>
  <c r="AB18" i="3"/>
  <c r="AC18" i="3"/>
  <c r="X19" i="3"/>
  <c r="Y19" i="3"/>
  <c r="Z19" i="3"/>
  <c r="AA19" i="3"/>
  <c r="AB19" i="3"/>
  <c r="AC19" i="3"/>
  <c r="X20" i="3"/>
  <c r="Y20" i="3"/>
  <c r="Z20" i="3"/>
  <c r="AA20" i="3"/>
  <c r="AB20" i="3"/>
  <c r="AC20" i="3"/>
  <c r="X21" i="3"/>
  <c r="Y21" i="3"/>
  <c r="Z21" i="3"/>
  <c r="AA21" i="3"/>
  <c r="AB21" i="3"/>
  <c r="AC21" i="3"/>
  <c r="X22" i="3"/>
  <c r="Y22" i="3"/>
  <c r="Z22" i="3"/>
  <c r="AA22" i="3"/>
  <c r="AB22" i="3"/>
  <c r="AC22" i="3"/>
  <c r="X23" i="3"/>
  <c r="Y23" i="3"/>
  <c r="Z23" i="3"/>
  <c r="AA23" i="3"/>
  <c r="AB23" i="3"/>
  <c r="AC23" i="3"/>
  <c r="X24" i="3"/>
  <c r="Y24" i="3"/>
  <c r="Z24" i="3"/>
  <c r="AA24" i="3"/>
  <c r="AB24" i="3"/>
  <c r="AC24" i="3"/>
  <c r="X25" i="3"/>
  <c r="Y25" i="3"/>
  <c r="Z25" i="3"/>
  <c r="AA25" i="3"/>
  <c r="AB25" i="3"/>
  <c r="AC25" i="3"/>
  <c r="X26" i="3"/>
  <c r="Y26" i="3"/>
  <c r="Z26" i="3"/>
  <c r="AA26" i="3"/>
  <c r="AB26" i="3"/>
  <c r="AC26" i="3"/>
  <c r="X27" i="3"/>
  <c r="Y27" i="3"/>
  <c r="Z27" i="3"/>
  <c r="AA27" i="3"/>
  <c r="AB27" i="3"/>
  <c r="AC27" i="3"/>
  <c r="X28" i="3"/>
  <c r="Y28" i="3"/>
  <c r="Z28" i="3"/>
  <c r="AA28" i="3"/>
  <c r="AB28" i="3"/>
  <c r="AC28" i="3"/>
  <c r="X29" i="3"/>
  <c r="Y29" i="3"/>
  <c r="Z29" i="3"/>
  <c r="AA29" i="3"/>
  <c r="AB29" i="3"/>
  <c r="AC29" i="3"/>
  <c r="X30" i="3"/>
  <c r="Y30" i="3"/>
  <c r="Z30" i="3"/>
  <c r="AA30" i="3"/>
  <c r="AC30" i="3"/>
  <c r="X31" i="3"/>
  <c r="Y31" i="3"/>
  <c r="Z31" i="3"/>
  <c r="AA31" i="3"/>
  <c r="AC31" i="3"/>
  <c r="X32" i="3"/>
  <c r="Y32" i="3"/>
  <c r="Z32" i="3"/>
  <c r="AA32" i="3"/>
  <c r="AC32" i="3"/>
  <c r="X33" i="3"/>
  <c r="Y33" i="3"/>
  <c r="Z33" i="3"/>
  <c r="AA33" i="3"/>
  <c r="AC33" i="3"/>
  <c r="X34" i="3"/>
  <c r="Y34" i="3"/>
  <c r="Z34" i="3"/>
  <c r="AA34" i="3"/>
  <c r="AC34" i="3"/>
  <c r="X35" i="3"/>
  <c r="Y35" i="3"/>
  <c r="Z35" i="3"/>
  <c r="AA35" i="3"/>
  <c r="AC35" i="3"/>
  <c r="X36" i="3"/>
  <c r="Y36" i="3"/>
  <c r="Z36" i="3"/>
  <c r="AA36" i="3"/>
  <c r="AC36" i="3"/>
  <c r="X37" i="3"/>
  <c r="Y37" i="3"/>
  <c r="Z37" i="3"/>
  <c r="AA37" i="3"/>
  <c r="AC37" i="3"/>
  <c r="X38" i="3"/>
  <c r="Y38" i="3"/>
  <c r="Z38" i="3"/>
  <c r="AA38" i="3"/>
  <c r="AC38" i="3"/>
  <c r="X39" i="3"/>
  <c r="Y39" i="3"/>
  <c r="Z39" i="3"/>
  <c r="AA39" i="3"/>
  <c r="AC39" i="3"/>
  <c r="X40" i="3"/>
  <c r="Y40" i="3"/>
  <c r="Z40" i="3"/>
  <c r="AA40" i="3"/>
  <c r="AC40" i="3"/>
  <c r="X45" i="3"/>
  <c r="Y45" i="3"/>
  <c r="Z45" i="3"/>
  <c r="AA45" i="3"/>
  <c r="AB45" i="3"/>
  <c r="AC45" i="3"/>
  <c r="X46" i="3"/>
  <c r="Y46" i="3"/>
  <c r="Z46" i="3"/>
  <c r="AA46" i="3"/>
  <c r="AB46" i="3"/>
  <c r="AC46" i="3"/>
  <c r="X47" i="3"/>
  <c r="Y47" i="3"/>
  <c r="Z47" i="3"/>
  <c r="AA47" i="3"/>
  <c r="AB47" i="3"/>
  <c r="AC47" i="3"/>
  <c r="X48" i="3"/>
  <c r="Y48" i="3"/>
  <c r="Z48" i="3"/>
  <c r="AA48" i="3"/>
  <c r="AB48" i="3"/>
  <c r="AC48" i="3"/>
  <c r="X49" i="3"/>
  <c r="Y49" i="3"/>
  <c r="Z49" i="3"/>
  <c r="AA49" i="3"/>
  <c r="AB49" i="3"/>
  <c r="AC49" i="3"/>
  <c r="X50" i="3"/>
  <c r="Y50" i="3"/>
  <c r="Z50" i="3"/>
  <c r="AA50" i="3"/>
  <c r="AB50" i="3"/>
  <c r="AC50" i="3"/>
  <c r="X51" i="3"/>
  <c r="Y51" i="3"/>
  <c r="Z51" i="3"/>
  <c r="AA51" i="3"/>
  <c r="AB51" i="3"/>
  <c r="AC51" i="3"/>
  <c r="X52" i="3"/>
  <c r="Y52" i="3"/>
  <c r="Z52" i="3"/>
  <c r="AA52" i="3"/>
  <c r="AB52" i="3"/>
  <c r="AC52" i="3"/>
  <c r="X53" i="3"/>
  <c r="Y53" i="3"/>
  <c r="Z53" i="3"/>
  <c r="AA53" i="3"/>
  <c r="AB53" i="3"/>
  <c r="AC53" i="3"/>
  <c r="X54" i="3"/>
  <c r="Y54" i="3"/>
  <c r="Z54" i="3"/>
  <c r="AA54" i="3"/>
  <c r="AB54" i="3"/>
  <c r="AC54" i="3"/>
  <c r="X55" i="3"/>
  <c r="Y55" i="3"/>
  <c r="Z55" i="3"/>
  <c r="AA55" i="3"/>
  <c r="AB55" i="3"/>
  <c r="AC55" i="3"/>
  <c r="X56" i="3"/>
  <c r="Y56" i="3"/>
  <c r="Z56" i="3"/>
  <c r="AA56" i="3"/>
  <c r="AB56" i="3"/>
  <c r="AC56" i="3"/>
  <c r="X57" i="3"/>
  <c r="Y57" i="3"/>
  <c r="Z57" i="3"/>
  <c r="AA57" i="3"/>
  <c r="AB57" i="3"/>
  <c r="AC57" i="3"/>
  <c r="X58" i="3"/>
  <c r="Y58" i="3"/>
  <c r="Z58" i="3"/>
  <c r="AA58" i="3"/>
  <c r="AB58" i="3"/>
  <c r="AC58" i="3"/>
  <c r="X59" i="3"/>
  <c r="Y59" i="3"/>
  <c r="Z59" i="3"/>
  <c r="AA59" i="3"/>
  <c r="AB59" i="3"/>
  <c r="AC59" i="3"/>
  <c r="X60" i="3"/>
  <c r="Y60" i="3"/>
  <c r="Z60" i="3"/>
  <c r="AA60" i="3"/>
  <c r="AB60" i="3"/>
  <c r="AC60" i="3"/>
  <c r="X61" i="3"/>
  <c r="Y61" i="3"/>
  <c r="Z61" i="3"/>
  <c r="AA61" i="3"/>
  <c r="AB61" i="3"/>
  <c r="AC61" i="3"/>
  <c r="X62" i="3"/>
  <c r="Y62" i="3"/>
  <c r="Z62" i="3"/>
  <c r="AA62" i="3"/>
  <c r="AB62" i="3"/>
  <c r="AC62" i="3"/>
  <c r="Y63" i="3"/>
  <c r="Z63" i="3"/>
  <c r="AA63" i="3"/>
  <c r="AB63" i="3"/>
  <c r="AC63" i="3"/>
  <c r="X64" i="3"/>
  <c r="Y64" i="3"/>
  <c r="Z64" i="3"/>
  <c r="AA64" i="3"/>
  <c r="AB64" i="3"/>
  <c r="AC64" i="3"/>
  <c r="X65" i="3"/>
  <c r="Y65" i="3"/>
  <c r="Z65" i="3"/>
  <c r="AA65" i="3"/>
  <c r="AB65" i="3"/>
  <c r="AC65" i="3"/>
  <c r="X66" i="3"/>
  <c r="Y66" i="3"/>
  <c r="Z66" i="3"/>
  <c r="AA66" i="3"/>
  <c r="AB66" i="3"/>
  <c r="AC66" i="3"/>
  <c r="X67" i="3"/>
  <c r="Y67" i="3"/>
  <c r="Z67" i="3"/>
  <c r="AA67" i="3"/>
  <c r="AB67" i="3"/>
  <c r="AC67" i="3"/>
  <c r="X68" i="3"/>
  <c r="Y68" i="3"/>
  <c r="Z68" i="3"/>
  <c r="AA68" i="3"/>
  <c r="AB68" i="3"/>
  <c r="AC68" i="3"/>
  <c r="X69" i="3"/>
  <c r="Y69" i="3"/>
  <c r="Z69" i="3"/>
  <c r="AA69" i="3"/>
  <c r="AB69" i="3"/>
  <c r="AC69" i="3"/>
  <c r="X70" i="3"/>
  <c r="Y70" i="3"/>
  <c r="Z70" i="3"/>
  <c r="AA70" i="3"/>
  <c r="AB70" i="3"/>
  <c r="AC70" i="3"/>
  <c r="X71" i="3"/>
  <c r="Y71" i="3"/>
  <c r="Z71" i="3"/>
  <c r="AA71" i="3"/>
  <c r="AB71" i="3"/>
  <c r="AC71" i="3"/>
  <c r="X72" i="3"/>
  <c r="Y72" i="3"/>
  <c r="Z72" i="3"/>
  <c r="AA72" i="3"/>
  <c r="AB72" i="3"/>
  <c r="AC72" i="3"/>
  <c r="X73" i="3"/>
  <c r="Y73" i="3"/>
  <c r="Z73" i="3"/>
  <c r="AA73" i="3"/>
  <c r="AB73" i="3"/>
  <c r="AC73" i="3"/>
  <c r="X74" i="3"/>
  <c r="Y74" i="3"/>
  <c r="Z74" i="3"/>
  <c r="AA74" i="3"/>
  <c r="AB74" i="3"/>
  <c r="AC74" i="3"/>
  <c r="X75" i="3"/>
  <c r="Y75" i="3"/>
  <c r="Z75" i="3"/>
  <c r="AA75" i="3"/>
  <c r="AB75" i="3"/>
  <c r="AC75" i="3"/>
  <c r="X76" i="3"/>
  <c r="Y76" i="3"/>
  <c r="Z76" i="3"/>
  <c r="AA76" i="3"/>
  <c r="AB76" i="3"/>
  <c r="AC76" i="3"/>
  <c r="X77" i="3"/>
  <c r="Y77" i="3"/>
  <c r="Z77" i="3"/>
  <c r="AA77" i="3"/>
  <c r="AB77" i="3"/>
  <c r="AC77" i="3"/>
  <c r="X78" i="3"/>
  <c r="Y78" i="3"/>
  <c r="Z78" i="3"/>
  <c r="AA78" i="3"/>
  <c r="AB78" i="3"/>
  <c r="AC78" i="3"/>
  <c r="X79" i="3"/>
  <c r="Y79" i="3"/>
  <c r="Z79" i="3"/>
  <c r="AA79" i="3"/>
  <c r="AB79" i="3"/>
  <c r="AC79" i="3"/>
  <c r="X80" i="3"/>
  <c r="Y80" i="3"/>
  <c r="Z80" i="3"/>
  <c r="AA80" i="3"/>
  <c r="AB80" i="3"/>
  <c r="AC80" i="3"/>
  <c r="X81" i="3"/>
  <c r="Y81" i="3"/>
  <c r="Z81" i="3"/>
  <c r="AA81" i="3"/>
  <c r="AB81" i="3"/>
  <c r="AC81" i="3"/>
  <c r="X83" i="3"/>
  <c r="Y83" i="3"/>
  <c r="Z83" i="3"/>
  <c r="AA83" i="3"/>
  <c r="AB83" i="3"/>
  <c r="AC83" i="3"/>
  <c r="X84" i="3"/>
  <c r="Y84" i="3"/>
  <c r="Z84" i="3"/>
  <c r="AA84" i="3"/>
  <c r="AB84" i="3"/>
  <c r="AC84" i="3"/>
  <c r="X85" i="3"/>
  <c r="Y85" i="3"/>
  <c r="Z85" i="3"/>
  <c r="AA85" i="3"/>
  <c r="AB85" i="3"/>
  <c r="AC85" i="3"/>
  <c r="X86" i="3"/>
  <c r="Y86" i="3"/>
  <c r="Z86" i="3"/>
  <c r="AA86" i="3"/>
  <c r="AB86" i="3"/>
  <c r="AC86" i="3"/>
  <c r="X87" i="3"/>
  <c r="Y87" i="3"/>
  <c r="Z87" i="3"/>
  <c r="AA87" i="3"/>
  <c r="AB87" i="3"/>
  <c r="AC87" i="3"/>
  <c r="X88" i="3"/>
  <c r="Y88" i="3"/>
  <c r="Z88" i="3"/>
  <c r="AA88" i="3"/>
  <c r="AB88" i="3"/>
  <c r="AC88" i="3"/>
  <c r="X89" i="3"/>
  <c r="Y89" i="3"/>
  <c r="Z89" i="3"/>
  <c r="AA89" i="3"/>
  <c r="AB89" i="3"/>
  <c r="AC89" i="3"/>
  <c r="X90" i="3"/>
  <c r="Y90" i="3"/>
  <c r="Z90" i="3"/>
  <c r="AA90" i="3"/>
  <c r="AB90" i="3"/>
  <c r="AC90" i="3"/>
  <c r="X91" i="3"/>
  <c r="Y91" i="3"/>
  <c r="Z91" i="3"/>
  <c r="AA91" i="3"/>
  <c r="AB91" i="3"/>
  <c r="AC91" i="3"/>
  <c r="X92" i="3"/>
  <c r="Y92" i="3"/>
  <c r="Z92" i="3"/>
  <c r="AA92" i="3"/>
  <c r="AB92" i="3"/>
  <c r="AC92" i="3"/>
  <c r="X93" i="3"/>
  <c r="Y93" i="3"/>
  <c r="Z93" i="3"/>
  <c r="AA93" i="3"/>
  <c r="AB93" i="3"/>
  <c r="AC93" i="3"/>
  <c r="X94" i="3"/>
  <c r="Y94" i="3"/>
  <c r="Z94" i="3"/>
  <c r="AA94" i="3"/>
  <c r="AB94" i="3"/>
  <c r="AC94" i="3"/>
  <c r="X95" i="3"/>
  <c r="Y95" i="3"/>
  <c r="Z95" i="3"/>
  <c r="AA95" i="3"/>
  <c r="AB95" i="3"/>
  <c r="AC95" i="3"/>
  <c r="X96" i="3"/>
  <c r="Y96" i="3"/>
  <c r="Z96" i="3"/>
  <c r="AA96" i="3"/>
  <c r="AB96" i="3"/>
  <c r="AC96" i="3"/>
  <c r="X97" i="3"/>
  <c r="Y97" i="3"/>
  <c r="Z97" i="3"/>
  <c r="AA97" i="3"/>
  <c r="AB97" i="3"/>
  <c r="AC97" i="3"/>
  <c r="X98" i="3"/>
  <c r="Y98" i="3"/>
  <c r="Z98" i="3"/>
  <c r="AA98" i="3"/>
  <c r="AB98" i="3"/>
  <c r="AC98" i="3"/>
  <c r="X99" i="3"/>
  <c r="Y99" i="3"/>
  <c r="Z99" i="3"/>
  <c r="AA99" i="3"/>
  <c r="AB99" i="3"/>
  <c r="AC99" i="3"/>
  <c r="X100" i="3"/>
  <c r="Y100" i="3"/>
  <c r="Z100" i="3"/>
  <c r="AA100" i="3"/>
  <c r="AB100" i="3"/>
  <c r="AC100" i="3"/>
  <c r="X101" i="3"/>
  <c r="Y101" i="3"/>
  <c r="Z101" i="3"/>
  <c r="AA101" i="3"/>
  <c r="AB101" i="3"/>
  <c r="AC101" i="3"/>
  <c r="X102" i="3"/>
  <c r="Y102" i="3"/>
  <c r="Z102" i="3"/>
  <c r="AA102" i="3"/>
  <c r="AB102" i="3"/>
  <c r="AC102" i="3"/>
  <c r="X103" i="3"/>
  <c r="Y103" i="3"/>
  <c r="Z103" i="3"/>
  <c r="AA103" i="3"/>
  <c r="AB103" i="3"/>
  <c r="AC103" i="3"/>
  <c r="X104" i="3"/>
  <c r="Y104" i="3"/>
  <c r="Z104" i="3"/>
  <c r="AA104" i="3"/>
  <c r="AB104" i="3"/>
  <c r="AC104" i="3"/>
  <c r="X105" i="3"/>
  <c r="Y105" i="3"/>
  <c r="Z105" i="3"/>
  <c r="AA105" i="3"/>
  <c r="AB105" i="3"/>
  <c r="AC105" i="3"/>
  <c r="X106" i="3"/>
  <c r="Y106" i="3"/>
  <c r="Z106" i="3"/>
  <c r="AA106" i="3"/>
  <c r="AB106" i="3"/>
  <c r="AC106" i="3"/>
  <c r="X107" i="3"/>
  <c r="Y107" i="3"/>
  <c r="Z107" i="3"/>
  <c r="AA107" i="3"/>
  <c r="AB107" i="3"/>
  <c r="AC107" i="3"/>
  <c r="X108" i="3"/>
  <c r="Y108" i="3"/>
  <c r="Z108" i="3"/>
  <c r="AA108" i="3"/>
  <c r="AB108" i="3"/>
  <c r="AC108" i="3"/>
  <c r="X109" i="3"/>
  <c r="Y109" i="3"/>
  <c r="Z109" i="3"/>
  <c r="AA109" i="3"/>
  <c r="AB109" i="3"/>
  <c r="AC109" i="3"/>
  <c r="X110" i="3"/>
  <c r="Y110" i="3"/>
  <c r="Z110" i="3"/>
  <c r="AA110" i="3"/>
  <c r="AB110" i="3"/>
  <c r="AC110" i="3"/>
  <c r="X111" i="3"/>
  <c r="Y111" i="3"/>
  <c r="Z111" i="3"/>
  <c r="AA111" i="3"/>
  <c r="AB111" i="3"/>
  <c r="AC111" i="3"/>
  <c r="X112" i="3"/>
  <c r="Y112" i="3"/>
  <c r="Z112" i="3"/>
  <c r="AA112" i="3"/>
  <c r="AB112" i="3"/>
  <c r="AC112" i="3"/>
  <c r="X113" i="3"/>
  <c r="Y113" i="3"/>
  <c r="Z113" i="3"/>
  <c r="AA113" i="3"/>
  <c r="AB113" i="3"/>
  <c r="AC113" i="3"/>
  <c r="X114" i="3"/>
  <c r="Y114" i="3"/>
  <c r="Z114" i="3"/>
  <c r="AA114" i="3"/>
  <c r="AB114" i="3"/>
  <c r="AC114" i="3"/>
  <c r="X115" i="3"/>
  <c r="Y115" i="3"/>
  <c r="Z115" i="3"/>
  <c r="AA115" i="3"/>
  <c r="AB115" i="3"/>
  <c r="AC115" i="3"/>
  <c r="X116" i="3"/>
  <c r="Y116" i="3"/>
  <c r="Z116" i="3"/>
  <c r="AA116" i="3"/>
  <c r="AB116" i="3"/>
  <c r="AC116" i="3"/>
  <c r="X117" i="3"/>
  <c r="Y117" i="3"/>
  <c r="Z117" i="3"/>
  <c r="AA117" i="3"/>
  <c r="AB117" i="3"/>
  <c r="AC117" i="3"/>
  <c r="X118" i="3"/>
  <c r="Y118" i="3"/>
  <c r="Z118" i="3"/>
  <c r="AA118" i="3"/>
  <c r="AB118" i="3"/>
  <c r="AC118" i="3"/>
  <c r="X119" i="3"/>
  <c r="Y119" i="3"/>
  <c r="Z119" i="3"/>
  <c r="AA119" i="3"/>
  <c r="AB119" i="3"/>
  <c r="AC119" i="3"/>
  <c r="X120" i="3"/>
  <c r="Y120" i="3"/>
  <c r="Z120" i="3"/>
  <c r="AA120" i="3"/>
  <c r="AB120" i="3"/>
  <c r="AC120" i="3"/>
  <c r="X121" i="3"/>
  <c r="Y121" i="3"/>
  <c r="Z121" i="3"/>
  <c r="AA121" i="3"/>
  <c r="AB121" i="3"/>
  <c r="AC121" i="3"/>
  <c r="X122" i="3"/>
  <c r="Y122" i="3"/>
  <c r="Z122" i="3"/>
  <c r="AA122" i="3"/>
  <c r="AB122" i="3"/>
  <c r="AC122" i="3"/>
  <c r="X123" i="3"/>
  <c r="Y123" i="3"/>
  <c r="Z123" i="3"/>
  <c r="AA123" i="3"/>
  <c r="AB123" i="3"/>
  <c r="AC123" i="3"/>
  <c r="X124" i="3"/>
  <c r="Y124" i="3"/>
  <c r="Z124" i="3"/>
  <c r="AA124" i="3"/>
  <c r="AB124" i="3"/>
  <c r="AC124" i="3"/>
  <c r="X125" i="3"/>
  <c r="Y125" i="3"/>
  <c r="Z125" i="3"/>
  <c r="AA125" i="3"/>
  <c r="AB125" i="3"/>
  <c r="AC125" i="3"/>
  <c r="X126" i="3"/>
  <c r="Y126" i="3"/>
  <c r="Z126" i="3"/>
  <c r="AA126" i="3"/>
  <c r="AB126" i="3"/>
  <c r="AC126" i="3"/>
  <c r="X127" i="3"/>
  <c r="Y127" i="3"/>
  <c r="Z127" i="3"/>
  <c r="AA127" i="3"/>
  <c r="AB127" i="3"/>
  <c r="AC127" i="3"/>
  <c r="X128" i="3"/>
  <c r="Y128" i="3"/>
  <c r="Z128" i="3"/>
  <c r="AA128" i="3"/>
  <c r="AB128" i="3"/>
  <c r="AC128" i="3"/>
  <c r="X129" i="3"/>
  <c r="Y129" i="3"/>
  <c r="Z129" i="3"/>
  <c r="AA129" i="3"/>
  <c r="AB129" i="3"/>
  <c r="AC129" i="3"/>
  <c r="X130" i="3"/>
  <c r="Y130" i="3"/>
  <c r="Z130" i="3"/>
  <c r="AA130" i="3"/>
  <c r="AB130" i="3"/>
  <c r="AC130" i="3"/>
  <c r="X131" i="3"/>
  <c r="Y131" i="3"/>
  <c r="Z131" i="3"/>
  <c r="AA131" i="3"/>
  <c r="AB131" i="3"/>
  <c r="AC131" i="3"/>
  <c r="X132" i="3"/>
  <c r="Y132" i="3"/>
  <c r="Z132" i="3"/>
  <c r="AA132" i="3"/>
  <c r="AB132" i="3"/>
  <c r="AC132" i="3"/>
  <c r="X133" i="3"/>
  <c r="Y133" i="3"/>
  <c r="Z133" i="3"/>
  <c r="AA133" i="3"/>
  <c r="AB133" i="3"/>
  <c r="AC133" i="3"/>
  <c r="X134" i="3"/>
  <c r="Y134" i="3"/>
  <c r="Z134" i="3"/>
  <c r="AA134" i="3"/>
  <c r="AB134" i="3"/>
  <c r="AC134" i="3"/>
  <c r="X135" i="3"/>
  <c r="Y135" i="3"/>
  <c r="Z135" i="3"/>
  <c r="AA135" i="3"/>
  <c r="AB135" i="3"/>
  <c r="AC135" i="3"/>
  <c r="X136" i="3"/>
  <c r="Y136" i="3"/>
  <c r="Z136" i="3"/>
  <c r="AA136" i="3"/>
  <c r="AB136" i="3"/>
  <c r="AC136" i="3"/>
  <c r="X137" i="3"/>
  <c r="Y137" i="3"/>
  <c r="Z137" i="3"/>
  <c r="AA137" i="3"/>
  <c r="AB137" i="3"/>
  <c r="AC137" i="3"/>
  <c r="X138" i="3"/>
  <c r="Y138" i="3"/>
  <c r="Z138" i="3"/>
  <c r="AA138" i="3"/>
  <c r="AB138" i="3"/>
  <c r="AC138" i="3"/>
  <c r="X139" i="3"/>
  <c r="Y139" i="3"/>
  <c r="Z139" i="3"/>
  <c r="AA139" i="3"/>
  <c r="AB139" i="3"/>
  <c r="AC139" i="3"/>
  <c r="X140" i="3"/>
  <c r="Y140" i="3"/>
  <c r="Z140" i="3"/>
  <c r="AA140" i="3"/>
  <c r="AB140" i="3"/>
  <c r="AC140" i="3"/>
  <c r="X141" i="3"/>
  <c r="Y141" i="3"/>
  <c r="Z141" i="3"/>
  <c r="AA141" i="3"/>
  <c r="AB141" i="3"/>
  <c r="AC141" i="3"/>
  <c r="X142" i="3"/>
  <c r="Y142" i="3"/>
  <c r="Z142" i="3"/>
  <c r="AA142" i="3"/>
  <c r="AB142" i="3"/>
  <c r="AC142" i="3"/>
  <c r="X143" i="3"/>
  <c r="Y143" i="3"/>
  <c r="Z143" i="3"/>
  <c r="AA143" i="3"/>
  <c r="AB143" i="3"/>
  <c r="AC143" i="3"/>
  <c r="X144" i="3"/>
  <c r="Y144" i="3"/>
  <c r="Z144" i="3"/>
  <c r="AA144" i="3"/>
  <c r="AB144" i="3"/>
  <c r="AC144" i="3"/>
  <c r="X145" i="3"/>
  <c r="Y145" i="3"/>
  <c r="Z145" i="3"/>
  <c r="AA145" i="3"/>
  <c r="AB145" i="3"/>
  <c r="AC145" i="3"/>
  <c r="X146" i="3"/>
  <c r="Y146" i="3"/>
  <c r="Z146" i="3"/>
  <c r="AA146" i="3"/>
  <c r="AB146" i="3"/>
  <c r="AC146" i="3"/>
  <c r="X147" i="3"/>
  <c r="Y147" i="3"/>
  <c r="Z147" i="3"/>
  <c r="AA147" i="3"/>
  <c r="AB147" i="3"/>
  <c r="AC147" i="3"/>
  <c r="X148" i="3"/>
  <c r="Y148" i="3"/>
  <c r="Z148" i="3"/>
  <c r="AA148" i="3"/>
  <c r="AB148" i="3"/>
  <c r="AC148" i="3"/>
  <c r="X149" i="3"/>
  <c r="Y149" i="3"/>
  <c r="Z149" i="3"/>
  <c r="AA149" i="3"/>
  <c r="AB149" i="3"/>
  <c r="AC149" i="3"/>
  <c r="X150" i="3"/>
  <c r="Y150" i="3"/>
  <c r="Z150" i="3"/>
  <c r="AA150" i="3"/>
  <c r="AB150" i="3"/>
  <c r="AC150" i="3"/>
  <c r="X151" i="3"/>
  <c r="Y151" i="3"/>
  <c r="Z151" i="3"/>
  <c r="AA151" i="3"/>
  <c r="AB151" i="3"/>
  <c r="AC151" i="3"/>
  <c r="X152" i="3"/>
  <c r="Y152" i="3"/>
  <c r="Z152" i="3"/>
  <c r="AA152" i="3"/>
  <c r="AB152" i="3"/>
  <c r="AC152" i="3"/>
  <c r="X153" i="3"/>
  <c r="Y153" i="3"/>
  <c r="Z153" i="3"/>
  <c r="AA153" i="3"/>
  <c r="AB153" i="3"/>
  <c r="AC153" i="3"/>
  <c r="X154" i="3"/>
  <c r="Y154" i="3"/>
  <c r="Z154" i="3"/>
  <c r="AA154" i="3"/>
  <c r="AB154" i="3"/>
  <c r="AC154" i="3"/>
  <c r="X155" i="3"/>
  <c r="Y155" i="3"/>
  <c r="Z155" i="3"/>
  <c r="AA155" i="3"/>
  <c r="AB155" i="3"/>
  <c r="AC155" i="3"/>
  <c r="X156" i="3"/>
  <c r="Y156" i="3"/>
  <c r="Z156" i="3"/>
  <c r="AA156" i="3"/>
  <c r="AB156" i="3"/>
  <c r="AC156" i="3"/>
  <c r="X157" i="3"/>
  <c r="Y157" i="3"/>
  <c r="Z157" i="3"/>
  <c r="AA157" i="3"/>
  <c r="AB157" i="3"/>
  <c r="AC157" i="3"/>
  <c r="X158" i="3"/>
  <c r="Y158" i="3"/>
  <c r="Z158" i="3"/>
  <c r="AA158" i="3"/>
  <c r="AB158" i="3"/>
  <c r="AC158" i="3"/>
  <c r="X159" i="3"/>
  <c r="Y159" i="3"/>
  <c r="Z159" i="3"/>
  <c r="AA159" i="3"/>
  <c r="AB159" i="3"/>
  <c r="AC159" i="3"/>
  <c r="X160" i="3"/>
  <c r="Y160" i="3"/>
  <c r="Z160" i="3"/>
  <c r="AA160" i="3"/>
  <c r="AB160" i="3"/>
  <c r="AC160" i="3"/>
  <c r="X161" i="3"/>
  <c r="Y161" i="3"/>
  <c r="Z161" i="3"/>
  <c r="AA161" i="3"/>
  <c r="AB161" i="3"/>
  <c r="AC161" i="3"/>
  <c r="X162" i="3"/>
  <c r="Y162" i="3"/>
  <c r="Z162" i="3"/>
  <c r="AA162" i="3"/>
  <c r="AB162" i="3"/>
  <c r="AC162" i="3"/>
  <c r="X163" i="3"/>
  <c r="Y163" i="3"/>
  <c r="Z163" i="3"/>
  <c r="AA163" i="3"/>
  <c r="AB163" i="3"/>
  <c r="AC163" i="3"/>
  <c r="X164" i="3"/>
  <c r="Y164" i="3"/>
  <c r="Z164" i="3"/>
  <c r="AA164" i="3"/>
  <c r="AB164" i="3"/>
  <c r="AC164" i="3"/>
  <c r="X165" i="3"/>
  <c r="Y165" i="3"/>
  <c r="Z165" i="3"/>
  <c r="AA165" i="3"/>
  <c r="AB165" i="3"/>
  <c r="AC165" i="3"/>
  <c r="X166" i="3"/>
  <c r="Y166" i="3"/>
  <c r="Z166" i="3"/>
  <c r="AA166" i="3"/>
  <c r="AB166" i="3"/>
  <c r="AC166" i="3"/>
  <c r="X167" i="3"/>
  <c r="Y167" i="3"/>
  <c r="Z167" i="3"/>
  <c r="AA167" i="3"/>
  <c r="AB167" i="3"/>
  <c r="AC167" i="3"/>
  <c r="X168" i="3"/>
  <c r="Y168" i="3"/>
  <c r="Z168" i="3"/>
  <c r="AA168" i="3"/>
  <c r="AB168" i="3"/>
  <c r="AC168" i="3"/>
  <c r="X169" i="3"/>
  <c r="Y169" i="3"/>
  <c r="Z169" i="3"/>
  <c r="AA169" i="3"/>
  <c r="AB169" i="3"/>
  <c r="AC169" i="3"/>
  <c r="X170" i="3"/>
  <c r="Y170" i="3"/>
  <c r="Z170" i="3"/>
  <c r="AA170" i="3"/>
  <c r="AB170" i="3"/>
  <c r="AC170" i="3"/>
  <c r="X171" i="3"/>
  <c r="Y171" i="3"/>
  <c r="Z171" i="3"/>
  <c r="AA171" i="3"/>
  <c r="AB171" i="3"/>
  <c r="AC171" i="3"/>
  <c r="X172" i="3"/>
  <c r="Y172" i="3"/>
  <c r="Z172" i="3"/>
  <c r="AA172" i="3"/>
  <c r="AB172" i="3"/>
  <c r="AC172" i="3"/>
  <c r="X173" i="3"/>
  <c r="Y173" i="3"/>
  <c r="Z173" i="3"/>
  <c r="AA173" i="3"/>
  <c r="AB173" i="3"/>
  <c r="AC173" i="3"/>
  <c r="X174" i="3"/>
  <c r="Y174" i="3"/>
  <c r="Z174" i="3"/>
  <c r="AA174" i="3"/>
  <c r="AB174" i="3"/>
  <c r="AC174" i="3"/>
  <c r="X175" i="3"/>
  <c r="Y175" i="3"/>
  <c r="Z175" i="3"/>
  <c r="AA175" i="3"/>
  <c r="AB175" i="3"/>
  <c r="AC175" i="3"/>
  <c r="X176" i="3"/>
  <c r="Y176" i="3"/>
  <c r="Z176" i="3"/>
  <c r="AA176" i="3"/>
  <c r="AB176" i="3"/>
  <c r="AC176" i="3"/>
  <c r="X177" i="3"/>
  <c r="Y177" i="3"/>
  <c r="Z177" i="3"/>
  <c r="AA177" i="3"/>
  <c r="AB177" i="3"/>
  <c r="AC177" i="3"/>
  <c r="X178" i="3"/>
  <c r="Y178" i="3"/>
  <c r="Z178" i="3"/>
  <c r="AA178" i="3"/>
  <c r="AB178" i="3"/>
  <c r="AC178" i="3"/>
  <c r="X179" i="3"/>
  <c r="Y179" i="3"/>
  <c r="Z179" i="3"/>
  <c r="AA179" i="3"/>
  <c r="AB179" i="3"/>
  <c r="AC179" i="3"/>
  <c r="X180" i="3"/>
  <c r="Y180" i="3"/>
  <c r="Z180" i="3"/>
  <c r="AA180" i="3"/>
  <c r="AB180" i="3"/>
  <c r="AC180" i="3"/>
  <c r="X181" i="3"/>
  <c r="Y181" i="3"/>
  <c r="Z181" i="3"/>
  <c r="AA181" i="3"/>
  <c r="AB181" i="3"/>
  <c r="AC181" i="3"/>
  <c r="X182" i="3"/>
  <c r="Y182" i="3"/>
  <c r="Z182" i="3"/>
  <c r="AA182" i="3"/>
  <c r="AB182" i="3"/>
  <c r="AC182" i="3"/>
  <c r="X183" i="3"/>
  <c r="Y183" i="3"/>
  <c r="Z183" i="3"/>
  <c r="AA183" i="3"/>
  <c r="AB183" i="3"/>
  <c r="AC183" i="3"/>
  <c r="X184" i="3"/>
  <c r="Y184" i="3"/>
  <c r="Z184" i="3"/>
  <c r="AA184" i="3"/>
  <c r="AB184" i="3"/>
  <c r="AC184" i="3"/>
  <c r="X185" i="3"/>
  <c r="Y185" i="3"/>
  <c r="Z185" i="3"/>
  <c r="AA185" i="3"/>
  <c r="AB185" i="3"/>
  <c r="AC185" i="3"/>
  <c r="X186" i="3"/>
  <c r="Y186" i="3"/>
  <c r="Z186" i="3"/>
  <c r="AA186" i="3"/>
  <c r="AB186" i="3"/>
  <c r="AC186" i="3"/>
  <c r="X187" i="3"/>
  <c r="Y187" i="3"/>
  <c r="Z187" i="3"/>
  <c r="AA187" i="3"/>
  <c r="AB187" i="3"/>
  <c r="AC187" i="3"/>
  <c r="X188" i="3"/>
  <c r="Y188" i="3"/>
  <c r="Z188" i="3"/>
  <c r="AA188" i="3"/>
  <c r="AB188" i="3"/>
  <c r="AC188" i="3"/>
  <c r="X189" i="3"/>
  <c r="Y189" i="3"/>
  <c r="AA189" i="3"/>
  <c r="AB189" i="3"/>
  <c r="AC189" i="3"/>
  <c r="X190" i="3"/>
  <c r="Y190" i="3"/>
  <c r="AA190" i="3"/>
  <c r="AB190" i="3"/>
  <c r="AC190" i="3"/>
  <c r="X191" i="3"/>
  <c r="Y191" i="3"/>
  <c r="AA191" i="3"/>
  <c r="AB191" i="3"/>
  <c r="AC191" i="3"/>
  <c r="X192" i="3"/>
  <c r="Y192" i="3"/>
  <c r="AA192" i="3"/>
  <c r="AB192" i="3"/>
  <c r="AC192" i="3"/>
  <c r="X193" i="3"/>
  <c r="Y193" i="3"/>
  <c r="AA193" i="3"/>
  <c r="AB193" i="3"/>
  <c r="AC193" i="3"/>
  <c r="X194" i="3"/>
  <c r="Y194" i="3"/>
  <c r="AA194" i="3"/>
  <c r="AB194" i="3"/>
  <c r="AC194" i="3"/>
  <c r="X195" i="3"/>
  <c r="Y195" i="3"/>
  <c r="AA195" i="3"/>
  <c r="AB195" i="3"/>
  <c r="AC195" i="3"/>
  <c r="X196" i="3"/>
  <c r="Y196" i="3"/>
  <c r="AA196" i="3"/>
  <c r="AB196" i="3"/>
  <c r="AC196" i="3"/>
  <c r="X197" i="3"/>
  <c r="Y197" i="3"/>
  <c r="AA197" i="3"/>
  <c r="AB197" i="3"/>
  <c r="AC197" i="3"/>
  <c r="X198" i="3"/>
  <c r="Y198" i="3"/>
  <c r="AA198" i="3"/>
  <c r="AB198" i="3"/>
  <c r="AC198" i="3"/>
  <c r="X199" i="3"/>
  <c r="Y199" i="3"/>
  <c r="AA199" i="3"/>
  <c r="AB199" i="3"/>
  <c r="AC199" i="3"/>
  <c r="X200" i="3"/>
  <c r="Y200" i="3"/>
  <c r="AA200" i="3"/>
  <c r="AB200" i="3"/>
  <c r="AC200" i="3"/>
  <c r="X201" i="3"/>
  <c r="Y201" i="3"/>
  <c r="AA201" i="3"/>
  <c r="AB201" i="3"/>
  <c r="AC201" i="3"/>
  <c r="X202" i="3"/>
  <c r="Y202" i="3"/>
  <c r="AA202" i="3"/>
  <c r="AB202" i="3"/>
  <c r="AC202" i="3"/>
  <c r="X203" i="3"/>
  <c r="Y203" i="3"/>
  <c r="AA203" i="3"/>
  <c r="AB203" i="3"/>
  <c r="AC203" i="3"/>
  <c r="X204" i="3"/>
  <c r="Y204" i="3"/>
  <c r="AA204" i="3"/>
  <c r="AB204" i="3"/>
  <c r="AC204" i="3"/>
  <c r="X205" i="3"/>
  <c r="Y205" i="3"/>
  <c r="AA205" i="3"/>
  <c r="AB205" i="3"/>
  <c r="AC205" i="3"/>
  <c r="X206" i="3"/>
  <c r="Y206" i="3"/>
  <c r="AA206" i="3"/>
  <c r="AB206" i="3"/>
  <c r="AC206" i="3"/>
  <c r="X207" i="3"/>
  <c r="Y207" i="3"/>
  <c r="AA207" i="3"/>
  <c r="AB207" i="3"/>
  <c r="AC207" i="3"/>
  <c r="X208" i="3"/>
  <c r="Y208" i="3"/>
  <c r="AA208" i="3"/>
  <c r="AB208" i="3"/>
  <c r="AC208" i="3"/>
  <c r="X209" i="3"/>
  <c r="Y209" i="3"/>
  <c r="AA209" i="3"/>
  <c r="AB209" i="3"/>
  <c r="AC209" i="3"/>
  <c r="X210" i="3"/>
  <c r="Y210" i="3"/>
  <c r="AA210" i="3"/>
  <c r="AB210" i="3"/>
  <c r="AC210" i="3"/>
  <c r="X211" i="3"/>
  <c r="Y211" i="3"/>
  <c r="AA211" i="3"/>
  <c r="AB211" i="3"/>
  <c r="AC211" i="3"/>
  <c r="X212" i="3"/>
  <c r="Y212" i="3"/>
  <c r="Z212" i="3"/>
  <c r="AA212" i="3"/>
  <c r="AB212" i="3"/>
  <c r="AC212" i="3"/>
  <c r="X213" i="3"/>
  <c r="Y213" i="3"/>
  <c r="Z213" i="3"/>
  <c r="AA213" i="3"/>
  <c r="AB213" i="3"/>
  <c r="AC213" i="3"/>
  <c r="X214" i="3"/>
  <c r="Y214" i="3"/>
  <c r="Z214" i="3"/>
  <c r="AA214" i="3"/>
  <c r="AB214" i="3"/>
  <c r="AC214" i="3"/>
  <c r="X215" i="3"/>
  <c r="Y215" i="3"/>
  <c r="Z215" i="3"/>
  <c r="AA215" i="3"/>
  <c r="AB215" i="3"/>
  <c r="AC215" i="3"/>
  <c r="X216" i="3"/>
  <c r="Y216" i="3"/>
  <c r="Z216" i="3"/>
  <c r="AA216" i="3"/>
  <c r="AB216" i="3"/>
  <c r="AC216" i="3"/>
  <c r="X217" i="3"/>
  <c r="Y217" i="3"/>
  <c r="Z217" i="3"/>
  <c r="AA217" i="3"/>
  <c r="AB217" i="3"/>
  <c r="AC217" i="3"/>
  <c r="X218" i="3"/>
  <c r="Y218" i="3"/>
  <c r="Z218" i="3"/>
  <c r="AA218" i="3"/>
  <c r="AB218" i="3"/>
  <c r="AC218" i="3"/>
  <c r="X219" i="3"/>
  <c r="Y219" i="3"/>
  <c r="Z219" i="3"/>
  <c r="AA219" i="3"/>
  <c r="AB219" i="3"/>
  <c r="AC219" i="3"/>
  <c r="X220" i="3"/>
  <c r="Y220" i="3"/>
  <c r="Z220" i="3"/>
  <c r="AA220" i="3"/>
  <c r="AB220" i="3"/>
  <c r="AC220" i="3"/>
  <c r="X221" i="3"/>
  <c r="Y221" i="3"/>
  <c r="Z221" i="3"/>
  <c r="AA221" i="3"/>
  <c r="AB221" i="3"/>
  <c r="AC221" i="3"/>
  <c r="X222" i="3"/>
  <c r="Y222" i="3"/>
  <c r="Z222" i="3"/>
  <c r="AA222" i="3"/>
  <c r="AB222" i="3"/>
  <c r="AC222" i="3"/>
  <c r="X223" i="3"/>
  <c r="Y223" i="3"/>
  <c r="Z223" i="3"/>
  <c r="AA223" i="3"/>
  <c r="AB223" i="3"/>
  <c r="AC223" i="3"/>
  <c r="X224" i="3"/>
  <c r="Y224" i="3"/>
  <c r="Z224" i="3"/>
  <c r="AA224" i="3"/>
  <c r="AB224" i="3"/>
  <c r="AC224" i="3"/>
  <c r="X225" i="3"/>
  <c r="Y225" i="3"/>
  <c r="Z225" i="3"/>
  <c r="AA225" i="3"/>
  <c r="AB225" i="3"/>
  <c r="AC225" i="3"/>
  <c r="X226" i="3"/>
  <c r="Y226" i="3"/>
  <c r="Z226" i="3"/>
  <c r="AA226" i="3"/>
  <c r="AB226" i="3"/>
  <c r="AC226" i="3"/>
  <c r="X227" i="3"/>
  <c r="Y227" i="3"/>
  <c r="Z227" i="3"/>
  <c r="AA227" i="3"/>
  <c r="AB227" i="3"/>
  <c r="AC227" i="3"/>
  <c r="X228" i="3"/>
  <c r="Y228" i="3"/>
  <c r="Z228" i="3"/>
  <c r="AA228" i="3"/>
  <c r="AB228" i="3"/>
  <c r="AC228" i="3"/>
  <c r="X229" i="3"/>
  <c r="Y229" i="3"/>
  <c r="Z229" i="3"/>
  <c r="AA229" i="3"/>
  <c r="AB229" i="3"/>
  <c r="AC229" i="3"/>
  <c r="X230" i="3"/>
  <c r="Y230" i="3"/>
  <c r="Z230" i="3"/>
  <c r="AA230" i="3"/>
  <c r="AB230" i="3"/>
  <c r="AC230" i="3"/>
  <c r="X231" i="3"/>
  <c r="Y231" i="3"/>
  <c r="Z231" i="3"/>
  <c r="AA231" i="3"/>
  <c r="AB231" i="3"/>
  <c r="AC231" i="3"/>
  <c r="X232" i="3"/>
  <c r="Y232" i="3"/>
  <c r="Z232" i="3"/>
  <c r="AA232" i="3"/>
  <c r="AB232" i="3"/>
  <c r="AC232" i="3"/>
  <c r="X233" i="3"/>
  <c r="Y233" i="3"/>
  <c r="Z233" i="3"/>
  <c r="AA233" i="3"/>
  <c r="AB233" i="3"/>
  <c r="AC233" i="3"/>
  <c r="X234" i="3"/>
  <c r="Y234" i="3"/>
  <c r="Z234" i="3"/>
  <c r="AA234" i="3"/>
  <c r="AB234" i="3"/>
  <c r="AC234" i="3"/>
  <c r="X235" i="3"/>
  <c r="Y235" i="3"/>
  <c r="Z235" i="3"/>
  <c r="AA235" i="3"/>
  <c r="AB235" i="3"/>
  <c r="AC235" i="3"/>
  <c r="X236" i="3"/>
  <c r="Y236" i="3"/>
  <c r="Z236" i="3"/>
  <c r="AA236" i="3"/>
  <c r="AB236" i="3"/>
  <c r="AC236" i="3"/>
  <c r="X237" i="3"/>
  <c r="Y237" i="3"/>
  <c r="Z237" i="3"/>
  <c r="AA237" i="3"/>
  <c r="AB237" i="3"/>
  <c r="AC237" i="3"/>
  <c r="X238" i="3"/>
  <c r="Y238" i="3"/>
  <c r="Z238" i="3"/>
  <c r="AA238" i="3"/>
  <c r="AB238" i="3"/>
  <c r="AC238" i="3"/>
  <c r="X239" i="3"/>
  <c r="Y239" i="3"/>
  <c r="Z239" i="3"/>
  <c r="AA239" i="3"/>
  <c r="AB239" i="3"/>
  <c r="AC239" i="3"/>
  <c r="X240" i="3"/>
  <c r="Y240" i="3"/>
  <c r="Z240" i="3"/>
  <c r="AA240" i="3"/>
  <c r="AB240" i="3"/>
  <c r="AC240" i="3"/>
  <c r="X241" i="3"/>
  <c r="Y241" i="3"/>
  <c r="Z241" i="3"/>
  <c r="AA241" i="3"/>
  <c r="AB241" i="3"/>
  <c r="AC241" i="3"/>
  <c r="X242" i="3"/>
  <c r="Y242" i="3"/>
  <c r="Z242" i="3"/>
  <c r="AA242" i="3"/>
  <c r="AC242" i="3"/>
  <c r="X243" i="3"/>
  <c r="Y243" i="3"/>
  <c r="Z243" i="3"/>
  <c r="AA243" i="3"/>
  <c r="AC243" i="3"/>
  <c r="X244" i="3"/>
  <c r="Y244" i="3"/>
  <c r="Z244" i="3"/>
  <c r="AA244" i="3"/>
  <c r="AB244" i="3"/>
  <c r="AC244" i="3"/>
  <c r="X245" i="3"/>
  <c r="Y245" i="3"/>
  <c r="Z245" i="3"/>
  <c r="AA245" i="3"/>
  <c r="AB245" i="3"/>
  <c r="AC245" i="3"/>
  <c r="X246" i="3"/>
  <c r="Y246" i="3"/>
  <c r="Z246" i="3"/>
  <c r="AA246" i="3"/>
  <c r="AB246" i="3"/>
  <c r="AC246" i="3"/>
  <c r="X247" i="3"/>
  <c r="Y247" i="3"/>
  <c r="Z247" i="3"/>
  <c r="AA247" i="3"/>
  <c r="AB247" i="3"/>
  <c r="AC247" i="3"/>
  <c r="X248" i="3"/>
  <c r="Y248" i="3"/>
  <c r="Z248" i="3"/>
  <c r="AA248" i="3"/>
  <c r="AB248" i="3"/>
  <c r="AC248" i="3"/>
  <c r="X249" i="3"/>
  <c r="Y249" i="3"/>
  <c r="Z249" i="3"/>
  <c r="AA249" i="3"/>
  <c r="AB249" i="3"/>
  <c r="AC249" i="3"/>
  <c r="X250" i="3"/>
  <c r="Y250" i="3"/>
  <c r="Z250" i="3"/>
  <c r="AA250" i="3"/>
  <c r="AB250" i="3"/>
  <c r="AC250" i="3"/>
  <c r="X251" i="3"/>
  <c r="Y251" i="3"/>
  <c r="Z251" i="3"/>
  <c r="AA251" i="3"/>
  <c r="AB251" i="3"/>
  <c r="AC251" i="3"/>
  <c r="X252" i="3"/>
  <c r="Y252" i="3"/>
  <c r="Z252" i="3"/>
  <c r="AA252" i="3"/>
  <c r="AB252" i="3"/>
  <c r="AC252" i="3"/>
  <c r="X253" i="3"/>
  <c r="Y253" i="3"/>
  <c r="Z253" i="3"/>
  <c r="AA253" i="3"/>
  <c r="AB253" i="3"/>
  <c r="AC253" i="3"/>
  <c r="X254" i="3"/>
  <c r="Y254" i="3"/>
  <c r="Z254" i="3"/>
  <c r="AA254" i="3"/>
  <c r="AB254" i="3"/>
  <c r="AC254" i="3"/>
  <c r="X255" i="3"/>
  <c r="Y255" i="3"/>
  <c r="Z255" i="3"/>
  <c r="AA255" i="3"/>
  <c r="AB255" i="3"/>
  <c r="AC255" i="3"/>
  <c r="X256" i="3"/>
  <c r="Y256" i="3"/>
  <c r="Z256" i="3"/>
  <c r="AA256" i="3"/>
  <c r="AB256" i="3"/>
  <c r="AC256" i="3"/>
  <c r="X257" i="3"/>
  <c r="Y257" i="3"/>
  <c r="Z257" i="3"/>
  <c r="AA257" i="3"/>
  <c r="AB257" i="3"/>
  <c r="AC257" i="3"/>
  <c r="X258" i="3"/>
  <c r="Y258" i="3"/>
  <c r="Z258" i="3"/>
  <c r="AA258" i="3"/>
  <c r="AB258" i="3"/>
  <c r="AC258" i="3"/>
  <c r="X259" i="3"/>
  <c r="Y259" i="3"/>
  <c r="Z259" i="3"/>
  <c r="AA259" i="3"/>
  <c r="AB259" i="3"/>
  <c r="AC259" i="3"/>
  <c r="X260" i="3"/>
  <c r="Y260" i="3"/>
  <c r="Z260" i="3"/>
  <c r="AA260" i="3"/>
  <c r="AB260" i="3"/>
  <c r="AC260" i="3"/>
  <c r="X261" i="3"/>
  <c r="Y261" i="3"/>
  <c r="Z261" i="3"/>
  <c r="AA261" i="3"/>
  <c r="AB261" i="3"/>
  <c r="AC261" i="3"/>
  <c r="X262" i="3"/>
  <c r="Y262" i="3"/>
  <c r="Z262" i="3"/>
  <c r="AA262" i="3"/>
  <c r="AB262" i="3"/>
  <c r="AC262" i="3"/>
  <c r="X263" i="3"/>
  <c r="Y263" i="3"/>
  <c r="Z263" i="3"/>
  <c r="AA263" i="3"/>
  <c r="AB263" i="3"/>
  <c r="AC263" i="3"/>
  <c r="X264" i="3"/>
  <c r="Y264" i="3"/>
  <c r="Z264" i="3"/>
  <c r="AA264" i="3"/>
  <c r="AB264" i="3"/>
  <c r="AC264" i="3"/>
  <c r="X265" i="3"/>
  <c r="Y265" i="3"/>
  <c r="Z265" i="3"/>
  <c r="AA265" i="3"/>
  <c r="AB265" i="3"/>
  <c r="AC265" i="3"/>
  <c r="X266" i="3"/>
  <c r="Y266" i="3"/>
  <c r="Z266" i="3"/>
  <c r="AA266" i="3"/>
  <c r="AB266" i="3"/>
  <c r="AC266" i="3"/>
  <c r="X267" i="3"/>
  <c r="Y267" i="3"/>
  <c r="Z267" i="3"/>
  <c r="AA267" i="3"/>
  <c r="AB267" i="3"/>
  <c r="AC267" i="3"/>
  <c r="X268" i="3"/>
  <c r="Y268" i="3"/>
  <c r="Z268" i="3"/>
  <c r="AA268" i="3"/>
  <c r="AB268" i="3"/>
  <c r="AC268" i="3"/>
  <c r="X269" i="3"/>
  <c r="Y269" i="3"/>
  <c r="Z269" i="3"/>
  <c r="AA269" i="3"/>
  <c r="AB269" i="3"/>
  <c r="AC269" i="3"/>
  <c r="X270" i="3"/>
  <c r="Y270" i="3"/>
  <c r="Z270" i="3"/>
  <c r="AA270" i="3"/>
  <c r="AB270" i="3"/>
  <c r="AC270" i="3"/>
  <c r="X271" i="3"/>
  <c r="Y271" i="3"/>
  <c r="Z271" i="3"/>
  <c r="AA271" i="3"/>
  <c r="AB271" i="3"/>
  <c r="AC271" i="3"/>
  <c r="X272" i="3"/>
  <c r="Y272" i="3"/>
  <c r="Z272" i="3"/>
  <c r="AA272" i="3"/>
  <c r="AB272" i="3"/>
  <c r="AC272" i="3"/>
  <c r="X273" i="3"/>
  <c r="Y273" i="3"/>
  <c r="Z273" i="3"/>
  <c r="AA273" i="3"/>
  <c r="AB273" i="3"/>
  <c r="AC273" i="3"/>
  <c r="X274" i="3"/>
  <c r="Y274" i="3"/>
  <c r="Z274" i="3"/>
  <c r="AA274" i="3"/>
  <c r="AB274" i="3"/>
  <c r="AC274" i="3"/>
  <c r="X275" i="3"/>
  <c r="Y275" i="3"/>
  <c r="Z275" i="3"/>
  <c r="AA275" i="3"/>
  <c r="AB275" i="3"/>
  <c r="AC275" i="3"/>
  <c r="X276" i="3"/>
  <c r="Y276" i="3"/>
  <c r="Z276" i="3"/>
  <c r="AA276" i="3"/>
  <c r="AB276" i="3"/>
  <c r="AC276" i="3"/>
  <c r="X277" i="3"/>
  <c r="Y277" i="3"/>
  <c r="Z277" i="3"/>
  <c r="AA277" i="3"/>
  <c r="AB277" i="3"/>
  <c r="AC277" i="3"/>
  <c r="X278" i="3"/>
  <c r="Y278" i="3"/>
  <c r="Z278" i="3"/>
  <c r="AA278" i="3"/>
  <c r="AB278" i="3"/>
  <c r="AC278" i="3"/>
  <c r="X279" i="3"/>
  <c r="Y279" i="3"/>
  <c r="Z279" i="3"/>
  <c r="AA279" i="3"/>
  <c r="AB279" i="3"/>
  <c r="AC279" i="3"/>
  <c r="X280" i="3"/>
  <c r="Y280" i="3"/>
  <c r="Z280" i="3"/>
  <c r="AA280" i="3"/>
  <c r="AB280" i="3"/>
  <c r="AC280" i="3"/>
  <c r="X281" i="3"/>
  <c r="Y281" i="3"/>
  <c r="Z281" i="3"/>
  <c r="AA281" i="3"/>
  <c r="AB281" i="3"/>
  <c r="AC281" i="3"/>
  <c r="X282" i="3"/>
  <c r="Y282" i="3"/>
  <c r="Z282" i="3"/>
  <c r="AA282" i="3"/>
  <c r="AB282" i="3"/>
  <c r="AC282" i="3"/>
  <c r="X283" i="3"/>
  <c r="Y283" i="3"/>
  <c r="Z283" i="3"/>
  <c r="AA283" i="3"/>
  <c r="AB283" i="3"/>
  <c r="AC283" i="3"/>
  <c r="X284" i="3"/>
  <c r="Y284" i="3"/>
  <c r="Z284" i="3"/>
  <c r="AA284" i="3"/>
  <c r="AB284" i="3"/>
  <c r="AC284" i="3"/>
  <c r="X285" i="3"/>
  <c r="Y285" i="3"/>
  <c r="AA285" i="3"/>
  <c r="AB285" i="3"/>
  <c r="AC285" i="3"/>
  <c r="X286" i="3"/>
  <c r="Y286" i="3"/>
  <c r="AA286" i="3"/>
  <c r="AB286" i="3"/>
  <c r="AC286" i="3"/>
  <c r="X287" i="3"/>
  <c r="Y287" i="3"/>
  <c r="AA287" i="3"/>
  <c r="AB287" i="3"/>
  <c r="AC287" i="3"/>
  <c r="X288" i="3"/>
  <c r="Y288" i="3"/>
  <c r="AA288" i="3"/>
  <c r="AB288" i="3"/>
  <c r="AC288" i="3"/>
  <c r="X289" i="3"/>
  <c r="Y289" i="3"/>
  <c r="Z289" i="3"/>
  <c r="AA289" i="3"/>
  <c r="AB289" i="3"/>
  <c r="AC289" i="3"/>
  <c r="X290" i="3"/>
  <c r="Y290" i="3"/>
  <c r="Z290" i="3"/>
  <c r="AA290" i="3"/>
  <c r="AB290" i="3"/>
  <c r="AC290" i="3"/>
  <c r="X291" i="3"/>
  <c r="Y291" i="3"/>
  <c r="Z291" i="3"/>
  <c r="AA291" i="3"/>
  <c r="AB291" i="3"/>
  <c r="AC291" i="3"/>
  <c r="X292" i="3"/>
  <c r="Y292" i="3"/>
  <c r="Z292" i="3"/>
  <c r="AA292" i="3"/>
  <c r="AB292" i="3"/>
  <c r="AC292" i="3"/>
  <c r="X293" i="3"/>
  <c r="Y293" i="3"/>
  <c r="Z293" i="3"/>
  <c r="AA293" i="3"/>
  <c r="AB293" i="3"/>
  <c r="AC293" i="3"/>
  <c r="X294" i="3"/>
  <c r="Y294" i="3"/>
  <c r="Z294" i="3"/>
  <c r="AA294" i="3"/>
  <c r="AC294" i="3"/>
  <c r="X295" i="3"/>
  <c r="Y295" i="3"/>
  <c r="Z295" i="3"/>
  <c r="AA295" i="3"/>
  <c r="AC295" i="3"/>
  <c r="X296" i="3"/>
  <c r="Y296" i="3"/>
  <c r="Z296" i="3"/>
  <c r="AA296" i="3"/>
  <c r="AB296" i="3"/>
  <c r="AC296" i="3"/>
  <c r="X297" i="3"/>
  <c r="Y297" i="3"/>
  <c r="Z297" i="3"/>
  <c r="AA297" i="3"/>
  <c r="AB297" i="3"/>
  <c r="AC297" i="3"/>
  <c r="X298" i="3"/>
  <c r="Y298" i="3"/>
  <c r="Z298" i="3"/>
  <c r="AA298" i="3"/>
  <c r="AB298" i="3"/>
  <c r="AC298" i="3"/>
  <c r="X299" i="3"/>
  <c r="Y299" i="3"/>
  <c r="Z299" i="3"/>
  <c r="AA299" i="3"/>
  <c r="AB299" i="3"/>
  <c r="AC299" i="3"/>
  <c r="X300" i="3"/>
  <c r="Y300" i="3"/>
  <c r="Z300" i="3"/>
  <c r="AA300" i="3"/>
  <c r="AB300" i="3"/>
  <c r="AC300" i="3"/>
  <c r="X303" i="3"/>
  <c r="Y303" i="3"/>
  <c r="Z303" i="3"/>
  <c r="AA303" i="3"/>
  <c r="AB303" i="3"/>
  <c r="AC303" i="3"/>
  <c r="X304" i="3"/>
  <c r="Y304" i="3"/>
  <c r="Z304" i="3"/>
  <c r="AA304" i="3"/>
  <c r="AB304" i="3"/>
  <c r="AC304" i="3"/>
  <c r="X305" i="3"/>
  <c r="Y305" i="3"/>
  <c r="AA305" i="3"/>
  <c r="AB305" i="3"/>
  <c r="AC305" i="3"/>
  <c r="X306" i="3"/>
  <c r="Y306" i="3"/>
  <c r="AA306" i="3"/>
  <c r="AB306" i="3"/>
  <c r="AC306" i="3"/>
  <c r="X307" i="3"/>
  <c r="Y307" i="3"/>
  <c r="AA307" i="3"/>
  <c r="AB307" i="3"/>
  <c r="AC307" i="3"/>
  <c r="X308" i="3"/>
  <c r="Y308" i="3"/>
  <c r="AA308" i="3"/>
  <c r="AB308" i="3"/>
  <c r="AC308" i="3"/>
  <c r="X309" i="3"/>
  <c r="Y309" i="3"/>
  <c r="AA309" i="3"/>
  <c r="AB309" i="3"/>
  <c r="AC309" i="3"/>
  <c r="X310" i="3"/>
  <c r="Y310" i="3"/>
  <c r="AA310" i="3"/>
  <c r="AB310" i="3"/>
  <c r="AC310" i="3"/>
  <c r="X311" i="3"/>
  <c r="Y311" i="3"/>
  <c r="AA311" i="3"/>
  <c r="AB311" i="3"/>
  <c r="AC311" i="3"/>
  <c r="X312" i="3"/>
  <c r="Y312" i="3"/>
  <c r="AA312" i="3"/>
  <c r="AB312" i="3"/>
  <c r="AC312" i="3"/>
  <c r="X313" i="3"/>
  <c r="Y313" i="3"/>
  <c r="AA313" i="3"/>
  <c r="AB313" i="3"/>
  <c r="AC313" i="3"/>
  <c r="X314" i="3"/>
  <c r="Y314" i="3"/>
  <c r="AA314" i="3"/>
  <c r="AB314" i="3"/>
  <c r="AC314" i="3"/>
  <c r="X315" i="3"/>
  <c r="Y315" i="3"/>
  <c r="AA315" i="3"/>
  <c r="AB315" i="3"/>
  <c r="AC315" i="3"/>
  <c r="X316" i="3"/>
  <c r="Y316" i="3"/>
  <c r="AA316" i="3"/>
  <c r="AB316" i="3"/>
  <c r="AC316" i="3"/>
  <c r="X317" i="3"/>
  <c r="Y317" i="3"/>
  <c r="AA317" i="3"/>
  <c r="AB317" i="3"/>
  <c r="AC317" i="3"/>
  <c r="X318" i="3"/>
  <c r="Y318" i="3"/>
  <c r="AA318" i="3"/>
  <c r="AB318" i="3"/>
  <c r="AC318" i="3"/>
  <c r="X319" i="3"/>
  <c r="Y319" i="3"/>
  <c r="AA319" i="3"/>
  <c r="AB319" i="3"/>
  <c r="AC319" i="3"/>
  <c r="X320" i="3"/>
  <c r="Y320" i="3"/>
  <c r="AA320" i="3"/>
  <c r="AB320" i="3"/>
  <c r="AC320" i="3"/>
  <c r="X321" i="3"/>
  <c r="Y321" i="3"/>
  <c r="AA321" i="3"/>
  <c r="AB321" i="3"/>
  <c r="AC321" i="3"/>
  <c r="X322" i="3"/>
  <c r="Y322" i="3"/>
  <c r="Z322" i="3"/>
  <c r="AA322" i="3"/>
  <c r="AB322" i="3"/>
  <c r="AC322" i="3"/>
  <c r="X323" i="3"/>
  <c r="Y323" i="3"/>
  <c r="AA323" i="3"/>
  <c r="AB323" i="3"/>
  <c r="AC323" i="3"/>
  <c r="X324" i="3"/>
  <c r="Y324" i="3"/>
  <c r="AA324" i="3"/>
  <c r="AB324" i="3"/>
  <c r="AC324" i="3"/>
  <c r="X325" i="3"/>
  <c r="Y325" i="3"/>
  <c r="AA325" i="3"/>
  <c r="AB325" i="3"/>
  <c r="AC325" i="3"/>
  <c r="X326" i="3"/>
  <c r="Y326" i="3"/>
  <c r="Z326" i="3"/>
  <c r="AA326" i="3"/>
  <c r="AC326" i="3"/>
  <c r="X327" i="3"/>
  <c r="Y327" i="3"/>
  <c r="Z327" i="3"/>
  <c r="AA327" i="3"/>
  <c r="AC327" i="3"/>
  <c r="X328" i="3"/>
  <c r="Y328" i="3"/>
  <c r="Z328" i="3"/>
  <c r="AA328" i="3"/>
  <c r="AB328" i="3"/>
  <c r="AC328" i="3"/>
  <c r="X329" i="3"/>
  <c r="Y329" i="3"/>
  <c r="Z329" i="3"/>
  <c r="AA329" i="3"/>
  <c r="AB329" i="3"/>
  <c r="AC329" i="3"/>
  <c r="X330" i="3"/>
  <c r="Y330" i="3"/>
  <c r="Z330" i="3"/>
  <c r="AA330" i="3"/>
  <c r="AC330" i="3"/>
  <c r="X331" i="3"/>
  <c r="Y331" i="3"/>
  <c r="Z331" i="3"/>
  <c r="AA331" i="3"/>
  <c r="AC331" i="3"/>
  <c r="X332" i="3"/>
  <c r="Y332" i="3"/>
  <c r="Z332" i="3"/>
  <c r="AA332" i="3"/>
  <c r="AB332" i="3"/>
  <c r="AC332" i="3"/>
  <c r="X333" i="3"/>
  <c r="Y333" i="3"/>
  <c r="Z333" i="3"/>
  <c r="AA333" i="3"/>
  <c r="AB333" i="3"/>
  <c r="AC333" i="3"/>
  <c r="X334" i="3"/>
  <c r="Y334" i="3"/>
  <c r="Z334" i="3"/>
  <c r="AA334" i="3"/>
  <c r="AB334" i="3"/>
  <c r="AC334" i="3"/>
  <c r="X335" i="3"/>
  <c r="Y335" i="3"/>
  <c r="Z335" i="3"/>
  <c r="AA335" i="3"/>
  <c r="AB335" i="3"/>
  <c r="AC335" i="3"/>
  <c r="X336" i="3"/>
  <c r="Y336" i="3"/>
  <c r="Z336" i="3"/>
  <c r="AB336" i="3"/>
  <c r="AC336" i="3"/>
  <c r="X337" i="3"/>
  <c r="Y337" i="3"/>
  <c r="Z337" i="3"/>
  <c r="AC337" i="3"/>
  <c r="X338" i="3"/>
  <c r="Y338" i="3"/>
  <c r="Z338" i="3"/>
  <c r="AA338" i="3"/>
  <c r="AB338" i="3"/>
  <c r="AC338" i="3"/>
  <c r="X339" i="3"/>
  <c r="Y339" i="3"/>
  <c r="Z339" i="3"/>
  <c r="AA339" i="3"/>
  <c r="AB339" i="3"/>
  <c r="AC339" i="3"/>
  <c r="X340" i="3"/>
  <c r="Y340" i="3"/>
  <c r="Z340" i="3"/>
  <c r="AA340" i="3"/>
  <c r="AB340" i="3"/>
  <c r="AC340" i="3"/>
  <c r="X341" i="3"/>
  <c r="Y341" i="3"/>
  <c r="Z341" i="3"/>
  <c r="AA341" i="3"/>
  <c r="AB341" i="3"/>
  <c r="AC341" i="3"/>
  <c r="X342" i="3"/>
  <c r="Y342" i="3"/>
  <c r="Z342" i="3"/>
  <c r="AA342" i="3"/>
  <c r="AB342" i="3"/>
  <c r="AC342" i="3"/>
  <c r="X343" i="3"/>
  <c r="Y343" i="3"/>
  <c r="Z343" i="3"/>
  <c r="AA343" i="3"/>
  <c r="AC343" i="3"/>
  <c r="X344" i="3"/>
  <c r="Y344" i="3"/>
  <c r="Z344" i="3"/>
  <c r="AA344" i="3"/>
  <c r="AC344" i="3"/>
  <c r="X345" i="3"/>
  <c r="Y345" i="3"/>
  <c r="Z345" i="3"/>
  <c r="AA345" i="3"/>
  <c r="AB345" i="3"/>
  <c r="AC345" i="3"/>
  <c r="X346" i="3"/>
  <c r="Y346" i="3"/>
  <c r="Z346" i="3"/>
  <c r="AA346" i="3"/>
  <c r="AB346" i="3"/>
  <c r="AC346" i="3"/>
  <c r="X356" i="3"/>
  <c r="Y356" i="3"/>
  <c r="Z356" i="3"/>
  <c r="AA356" i="3"/>
  <c r="AB356" i="3"/>
  <c r="AC356" i="3"/>
  <c r="X357" i="3"/>
  <c r="Y357" i="3"/>
  <c r="Z357" i="3"/>
  <c r="AA357" i="3"/>
  <c r="AB357" i="3"/>
  <c r="AC357" i="3"/>
  <c r="X358" i="3"/>
  <c r="Y358" i="3"/>
  <c r="Z358" i="3"/>
  <c r="AA358" i="3"/>
  <c r="AB358" i="3"/>
  <c r="AC358" i="3"/>
  <c r="X359" i="3"/>
  <c r="Y359" i="3"/>
  <c r="Z359" i="3"/>
  <c r="AA359" i="3"/>
  <c r="AB359" i="3"/>
  <c r="AC359" i="3"/>
  <c r="X360" i="3"/>
  <c r="Y360" i="3"/>
  <c r="Z360" i="3"/>
  <c r="AA360" i="3"/>
  <c r="AB360" i="3"/>
  <c r="AC360" i="3"/>
  <c r="X361" i="3"/>
  <c r="Y361" i="3"/>
  <c r="Z361" i="3"/>
  <c r="AA361" i="3"/>
  <c r="AB361" i="3"/>
  <c r="AC361" i="3"/>
  <c r="X362" i="3"/>
  <c r="Y362" i="3"/>
  <c r="Z362" i="3"/>
  <c r="AA362" i="3"/>
  <c r="AB362" i="3"/>
  <c r="AC362" i="3"/>
  <c r="X363" i="3"/>
  <c r="Y363" i="3"/>
  <c r="Z363" i="3"/>
  <c r="AA363" i="3"/>
  <c r="AB363" i="3"/>
  <c r="AC363" i="3"/>
  <c r="X364" i="3"/>
  <c r="Y364" i="3"/>
  <c r="Z364" i="3"/>
  <c r="AA364" i="3"/>
  <c r="AB364" i="3"/>
  <c r="AC364" i="3"/>
  <c r="X365" i="3"/>
  <c r="Y365" i="3"/>
  <c r="Z365" i="3"/>
  <c r="AA365" i="3"/>
  <c r="AB365" i="3"/>
  <c r="AC365" i="3"/>
  <c r="X366" i="3"/>
  <c r="Y366" i="3"/>
  <c r="Z366" i="3"/>
  <c r="AA366" i="3"/>
  <c r="AB366" i="3"/>
  <c r="AC366" i="3"/>
  <c r="AC2" i="3"/>
  <c r="AB2" i="3"/>
  <c r="AV2" i="3" s="1"/>
  <c r="AA2" i="3"/>
  <c r="AU2" i="3" s="1"/>
  <c r="BA2" i="3" s="1"/>
  <c r="Z2" i="3"/>
  <c r="AT2" i="3" s="1"/>
  <c r="Y2" i="3"/>
  <c r="AS2" i="3" s="1"/>
  <c r="X2" i="3"/>
  <c r="AR2" i="3" s="1"/>
  <c r="AZ2" i="3" s="1"/>
  <c r="W3" i="3"/>
  <c r="W4" i="3" s="1"/>
  <c r="W5" i="3" s="1"/>
  <c r="W6" i="3" s="1"/>
  <c r="W7" i="3" s="1"/>
  <c r="W8" i="3" s="1"/>
  <c r="W9" i="3" s="1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32" i="3" s="1"/>
  <c r="W33" i="3" s="1"/>
  <c r="W34" i="3" s="1"/>
  <c r="W35" i="3" s="1"/>
  <c r="W36" i="3" s="1"/>
  <c r="W37" i="3" s="1"/>
  <c r="W38" i="3" s="1"/>
  <c r="W39" i="3" s="1"/>
  <c r="W40" i="3" s="1"/>
  <c r="W41" i="3" s="1"/>
  <c r="W42" i="3" s="1"/>
  <c r="W43" i="3" s="1"/>
  <c r="W44" i="3" s="1"/>
  <c r="W45" i="3" s="1"/>
  <c r="W46" i="3" s="1"/>
  <c r="W47" i="3" s="1"/>
  <c r="W48" i="3" s="1"/>
  <c r="W49" i="3" s="1"/>
  <c r="W50" i="3" s="1"/>
  <c r="W51" i="3" s="1"/>
  <c r="W52" i="3" s="1"/>
  <c r="W53" i="3" s="1"/>
  <c r="W54" i="3" s="1"/>
  <c r="W55" i="3" s="1"/>
  <c r="W56" i="3" s="1"/>
  <c r="W57" i="3" s="1"/>
  <c r="W58" i="3" s="1"/>
  <c r="W59" i="3" s="1"/>
  <c r="W60" i="3" s="1"/>
  <c r="W61" i="3" s="1"/>
  <c r="W62" i="3" s="1"/>
  <c r="W63" i="3" s="1"/>
  <c r="W64" i="3" s="1"/>
  <c r="W65" i="3" s="1"/>
  <c r="W66" i="3" s="1"/>
  <c r="W67" i="3" s="1"/>
  <c r="W68" i="3" s="1"/>
  <c r="W69" i="3" s="1"/>
  <c r="W70" i="3" s="1"/>
  <c r="W71" i="3" s="1"/>
  <c r="W72" i="3" s="1"/>
  <c r="W73" i="3" s="1"/>
  <c r="W74" i="3" s="1"/>
  <c r="W75" i="3" s="1"/>
  <c r="W76" i="3" s="1"/>
  <c r="W77" i="3" s="1"/>
  <c r="W78" i="3" s="1"/>
  <c r="W79" i="3" s="1"/>
  <c r="W80" i="3" s="1"/>
  <c r="W81" i="3" s="1"/>
  <c r="W82" i="3" s="1"/>
  <c r="W83" i="3" s="1"/>
  <c r="W84" i="3" s="1"/>
  <c r="W85" i="3" s="1"/>
  <c r="W86" i="3" s="1"/>
  <c r="W87" i="3" s="1"/>
  <c r="W88" i="3" s="1"/>
  <c r="W89" i="3" s="1"/>
  <c r="W90" i="3" s="1"/>
  <c r="W91" i="3" s="1"/>
  <c r="W92" i="3" s="1"/>
  <c r="W93" i="3" s="1"/>
  <c r="W94" i="3" s="1"/>
  <c r="W95" i="3" s="1"/>
  <c r="W96" i="3" s="1"/>
  <c r="W97" i="3" s="1"/>
  <c r="W98" i="3" s="1"/>
  <c r="W99" i="3" s="1"/>
  <c r="W100" i="3" s="1"/>
  <c r="W101" i="3" s="1"/>
  <c r="W102" i="3" s="1"/>
  <c r="W103" i="3" s="1"/>
  <c r="W104" i="3" s="1"/>
  <c r="W105" i="3" s="1"/>
  <c r="W106" i="3" s="1"/>
  <c r="W107" i="3" s="1"/>
  <c r="W108" i="3" s="1"/>
  <c r="W109" i="3" s="1"/>
  <c r="W110" i="3" s="1"/>
  <c r="W111" i="3" s="1"/>
  <c r="W112" i="3" s="1"/>
  <c r="W113" i="3" s="1"/>
  <c r="W114" i="3" s="1"/>
  <c r="W115" i="3" s="1"/>
  <c r="W116" i="3" s="1"/>
  <c r="W117" i="3" s="1"/>
  <c r="W118" i="3" s="1"/>
  <c r="W119" i="3" s="1"/>
  <c r="W120" i="3" s="1"/>
  <c r="W121" i="3" s="1"/>
  <c r="W122" i="3" s="1"/>
  <c r="W123" i="3" s="1"/>
  <c r="W124" i="3" s="1"/>
  <c r="W125" i="3" s="1"/>
  <c r="W126" i="3" s="1"/>
  <c r="W127" i="3" s="1"/>
  <c r="W128" i="3" s="1"/>
  <c r="W129" i="3" s="1"/>
  <c r="W130" i="3" s="1"/>
  <c r="W131" i="3" s="1"/>
  <c r="W132" i="3" s="1"/>
  <c r="W133" i="3" s="1"/>
  <c r="W134" i="3" s="1"/>
  <c r="W135" i="3" s="1"/>
  <c r="W136" i="3" s="1"/>
  <c r="W137" i="3" s="1"/>
  <c r="W138" i="3" s="1"/>
  <c r="W139" i="3" s="1"/>
  <c r="W140" i="3" s="1"/>
  <c r="W141" i="3" s="1"/>
  <c r="W142" i="3" s="1"/>
  <c r="W143" i="3" s="1"/>
  <c r="W144" i="3" s="1"/>
  <c r="W145" i="3" s="1"/>
  <c r="W146" i="3" s="1"/>
  <c r="W147" i="3" s="1"/>
  <c r="W148" i="3" s="1"/>
  <c r="W149" i="3" s="1"/>
  <c r="W150" i="3" s="1"/>
  <c r="W151" i="3" s="1"/>
  <c r="W152" i="3" s="1"/>
  <c r="W153" i="3" s="1"/>
  <c r="W154" i="3" s="1"/>
  <c r="W155" i="3" s="1"/>
  <c r="W156" i="3" s="1"/>
  <c r="W157" i="3" s="1"/>
  <c r="W158" i="3" s="1"/>
  <c r="W159" i="3" s="1"/>
  <c r="W160" i="3" s="1"/>
  <c r="W161" i="3" s="1"/>
  <c r="W162" i="3" s="1"/>
  <c r="W163" i="3" s="1"/>
  <c r="W164" i="3" s="1"/>
  <c r="W165" i="3" s="1"/>
  <c r="W166" i="3" s="1"/>
  <c r="W167" i="3" s="1"/>
  <c r="W168" i="3" s="1"/>
  <c r="W169" i="3" s="1"/>
  <c r="W170" i="3" s="1"/>
  <c r="W171" i="3" s="1"/>
  <c r="W172" i="3" s="1"/>
  <c r="W173" i="3" s="1"/>
  <c r="W174" i="3" s="1"/>
  <c r="W175" i="3" s="1"/>
  <c r="W176" i="3" s="1"/>
  <c r="W177" i="3" s="1"/>
  <c r="W178" i="3" s="1"/>
  <c r="W179" i="3" s="1"/>
  <c r="W180" i="3" s="1"/>
  <c r="W181" i="3" s="1"/>
  <c r="W182" i="3" s="1"/>
  <c r="W183" i="3" s="1"/>
  <c r="W184" i="3" s="1"/>
  <c r="W185" i="3" s="1"/>
  <c r="W186" i="3" s="1"/>
  <c r="W187" i="3" s="1"/>
  <c r="W188" i="3" s="1"/>
  <c r="W189" i="3" s="1"/>
  <c r="W190" i="3" s="1"/>
  <c r="W191" i="3" s="1"/>
  <c r="W192" i="3" s="1"/>
  <c r="W193" i="3" s="1"/>
  <c r="W194" i="3" s="1"/>
  <c r="W195" i="3" s="1"/>
  <c r="W196" i="3" s="1"/>
  <c r="W197" i="3" s="1"/>
  <c r="W198" i="3" s="1"/>
  <c r="W199" i="3" s="1"/>
  <c r="W200" i="3" s="1"/>
  <c r="W201" i="3" s="1"/>
  <c r="W202" i="3" s="1"/>
  <c r="W203" i="3" s="1"/>
  <c r="W204" i="3" s="1"/>
  <c r="W205" i="3" s="1"/>
  <c r="W206" i="3" s="1"/>
  <c r="W207" i="3" s="1"/>
  <c r="W208" i="3" s="1"/>
  <c r="W209" i="3" s="1"/>
  <c r="W210" i="3" s="1"/>
  <c r="W211" i="3" s="1"/>
  <c r="W212" i="3" s="1"/>
  <c r="W213" i="3" s="1"/>
  <c r="W214" i="3" s="1"/>
  <c r="W215" i="3" s="1"/>
  <c r="W216" i="3" s="1"/>
  <c r="W217" i="3" s="1"/>
  <c r="W218" i="3" s="1"/>
  <c r="W219" i="3" s="1"/>
  <c r="W220" i="3" s="1"/>
  <c r="W221" i="3" s="1"/>
  <c r="W222" i="3" s="1"/>
  <c r="W223" i="3" s="1"/>
  <c r="W224" i="3" s="1"/>
  <c r="W225" i="3" s="1"/>
  <c r="W226" i="3" s="1"/>
  <c r="W227" i="3" s="1"/>
  <c r="W228" i="3" s="1"/>
  <c r="W229" i="3" s="1"/>
  <c r="W230" i="3" s="1"/>
  <c r="W231" i="3" s="1"/>
  <c r="W232" i="3" s="1"/>
  <c r="W233" i="3" s="1"/>
  <c r="W234" i="3" s="1"/>
  <c r="W235" i="3" s="1"/>
  <c r="W236" i="3" s="1"/>
  <c r="W237" i="3" s="1"/>
  <c r="W238" i="3" s="1"/>
  <c r="W239" i="3" s="1"/>
  <c r="W240" i="3" s="1"/>
  <c r="W241" i="3" s="1"/>
  <c r="W242" i="3" s="1"/>
  <c r="W243" i="3" s="1"/>
  <c r="W244" i="3" s="1"/>
  <c r="W245" i="3" s="1"/>
  <c r="W246" i="3" s="1"/>
  <c r="W247" i="3" s="1"/>
  <c r="W248" i="3" s="1"/>
  <c r="W249" i="3" s="1"/>
  <c r="W250" i="3" s="1"/>
  <c r="W251" i="3" s="1"/>
  <c r="W252" i="3" s="1"/>
  <c r="W253" i="3" s="1"/>
  <c r="W254" i="3" s="1"/>
  <c r="W255" i="3" s="1"/>
  <c r="W256" i="3" s="1"/>
  <c r="W257" i="3" s="1"/>
  <c r="W258" i="3" s="1"/>
  <c r="W259" i="3" s="1"/>
  <c r="W260" i="3" s="1"/>
  <c r="W261" i="3" s="1"/>
  <c r="W262" i="3" s="1"/>
  <c r="W263" i="3" s="1"/>
  <c r="W264" i="3" s="1"/>
  <c r="W265" i="3" s="1"/>
  <c r="W266" i="3" s="1"/>
  <c r="W267" i="3" s="1"/>
  <c r="W268" i="3" s="1"/>
  <c r="W269" i="3" s="1"/>
  <c r="W270" i="3" s="1"/>
  <c r="W271" i="3" s="1"/>
  <c r="W272" i="3" s="1"/>
  <c r="W273" i="3" s="1"/>
  <c r="W274" i="3" s="1"/>
  <c r="W275" i="3" s="1"/>
  <c r="W276" i="3" s="1"/>
  <c r="W277" i="3" s="1"/>
  <c r="W278" i="3" s="1"/>
  <c r="W279" i="3" s="1"/>
  <c r="W280" i="3" s="1"/>
  <c r="W281" i="3" s="1"/>
  <c r="W282" i="3" s="1"/>
  <c r="W283" i="3" s="1"/>
  <c r="W284" i="3" s="1"/>
  <c r="W285" i="3" s="1"/>
  <c r="W286" i="3" s="1"/>
  <c r="W287" i="3" s="1"/>
  <c r="W288" i="3" s="1"/>
  <c r="W289" i="3" s="1"/>
  <c r="W290" i="3" s="1"/>
  <c r="W291" i="3" s="1"/>
  <c r="W292" i="3" s="1"/>
  <c r="W293" i="3" s="1"/>
  <c r="W294" i="3" s="1"/>
  <c r="W295" i="3" s="1"/>
  <c r="W296" i="3" s="1"/>
  <c r="W297" i="3" s="1"/>
  <c r="W298" i="3" s="1"/>
  <c r="W299" i="3" s="1"/>
  <c r="W300" i="3" s="1"/>
  <c r="W301" i="3" s="1"/>
  <c r="W302" i="3" s="1"/>
  <c r="W303" i="3" s="1"/>
  <c r="W304" i="3" s="1"/>
  <c r="W305" i="3" s="1"/>
  <c r="W306" i="3" s="1"/>
  <c r="W307" i="3" s="1"/>
  <c r="W308" i="3" s="1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W361" i="3" s="1"/>
  <c r="W362" i="3" s="1"/>
  <c r="W363" i="3" s="1"/>
  <c r="W364" i="3" s="1"/>
  <c r="W365" i="3" s="1"/>
  <c r="W366" i="3" s="1"/>
  <c r="AQ2" i="3" s="1"/>
  <c r="AY2" i="3" s="1"/>
  <c r="E2191" i="3"/>
  <c r="E2190" i="3"/>
  <c r="E2189" i="3"/>
  <c r="E2188" i="3"/>
  <c r="E2187" i="3"/>
  <c r="E2186" i="3"/>
  <c r="E2185" i="3"/>
  <c r="E2184" i="3"/>
  <c r="E2183" i="3"/>
  <c r="E2182" i="3"/>
  <c r="E2181" i="3"/>
  <c r="E2180" i="3"/>
  <c r="E2179" i="3"/>
  <c r="E2178" i="3"/>
  <c r="E2177" i="3"/>
  <c r="E2176" i="3"/>
  <c r="E2175" i="3"/>
  <c r="E2174" i="3"/>
  <c r="E2173" i="3"/>
  <c r="E2172" i="3"/>
  <c r="E2171" i="3"/>
  <c r="E2170" i="3"/>
  <c r="E2169" i="3"/>
  <c r="E2168" i="3"/>
  <c r="E2167" i="3"/>
  <c r="E2166" i="3"/>
  <c r="E2165" i="3"/>
  <c r="E2164" i="3"/>
  <c r="E2163" i="3"/>
  <c r="E2162" i="3"/>
  <c r="E2161" i="3"/>
  <c r="E2160" i="3"/>
  <c r="E2159" i="3"/>
  <c r="E2158" i="3"/>
  <c r="E2157" i="3"/>
  <c r="E2156" i="3"/>
  <c r="E2155" i="3"/>
  <c r="E2154" i="3"/>
  <c r="E2153" i="3"/>
  <c r="E2152" i="3"/>
  <c r="E2151" i="3"/>
  <c r="E2150" i="3"/>
  <c r="E2149" i="3"/>
  <c r="E2148" i="3"/>
  <c r="E2147" i="3"/>
  <c r="E2146" i="3"/>
  <c r="E2145" i="3"/>
  <c r="E2144" i="3"/>
  <c r="E2143" i="3"/>
  <c r="E2142" i="3"/>
  <c r="E2141" i="3"/>
  <c r="E2140" i="3"/>
  <c r="E2139" i="3"/>
  <c r="E2138" i="3"/>
  <c r="E2137" i="3"/>
  <c r="E2136" i="3"/>
  <c r="E2135" i="3"/>
  <c r="E2134" i="3"/>
  <c r="E2133" i="3"/>
  <c r="E2132" i="3"/>
  <c r="E2131" i="3"/>
  <c r="E2130" i="3"/>
  <c r="E2129" i="3"/>
  <c r="E2128" i="3"/>
  <c r="E2127" i="3"/>
  <c r="E2126" i="3"/>
  <c r="E2125" i="3"/>
  <c r="E2124" i="3"/>
  <c r="E2123" i="3"/>
  <c r="E2122" i="3"/>
  <c r="E2121" i="3"/>
  <c r="E2120" i="3"/>
  <c r="E2119" i="3"/>
  <c r="E2118" i="3"/>
  <c r="E2117" i="3"/>
  <c r="E2116" i="3"/>
  <c r="E2115" i="3"/>
  <c r="E2114" i="3"/>
  <c r="E2113" i="3"/>
  <c r="E2112" i="3"/>
  <c r="E2111" i="3"/>
  <c r="E2110" i="3"/>
  <c r="E2109" i="3"/>
  <c r="E2108" i="3"/>
  <c r="E2107" i="3"/>
  <c r="E2106" i="3"/>
  <c r="E2105" i="3"/>
  <c r="E2104" i="3"/>
  <c r="E2103" i="3"/>
  <c r="E2102" i="3"/>
  <c r="E2101" i="3"/>
  <c r="E2100" i="3"/>
  <c r="E2099" i="3"/>
  <c r="E2098" i="3"/>
  <c r="E2097" i="3"/>
  <c r="E2096" i="3"/>
  <c r="E2095" i="3"/>
  <c r="E2094" i="3"/>
  <c r="E2093" i="3"/>
  <c r="E2092" i="3"/>
  <c r="E2091" i="3"/>
  <c r="E2090" i="3"/>
  <c r="E2089" i="3"/>
  <c r="E2088" i="3"/>
  <c r="E2087" i="3"/>
  <c r="E2086" i="3"/>
  <c r="E2085" i="3"/>
  <c r="E2084" i="3"/>
  <c r="E2083" i="3"/>
  <c r="E2082" i="3"/>
  <c r="E2081" i="3"/>
  <c r="E2080" i="3"/>
  <c r="E2079" i="3"/>
  <c r="E2078" i="3"/>
  <c r="E2077" i="3"/>
  <c r="E2076" i="3"/>
  <c r="E2075" i="3"/>
  <c r="E2074" i="3"/>
  <c r="E2073" i="3"/>
  <c r="E2072" i="3"/>
  <c r="E2071" i="3"/>
  <c r="E2070" i="3"/>
  <c r="E2069" i="3"/>
  <c r="E2068" i="3"/>
  <c r="E2067" i="3"/>
  <c r="E2066" i="3"/>
  <c r="E2065" i="3"/>
  <c r="E2064" i="3"/>
  <c r="E2063" i="3"/>
  <c r="E2062" i="3"/>
  <c r="E2061" i="3"/>
  <c r="E2060" i="3"/>
  <c r="E2059" i="3"/>
  <c r="E2058" i="3"/>
  <c r="E2057" i="3"/>
  <c r="E2056" i="3"/>
  <c r="E2055" i="3"/>
  <c r="E2054" i="3"/>
  <c r="E2053" i="3"/>
  <c r="E2052" i="3"/>
  <c r="E2051" i="3"/>
  <c r="E2050" i="3"/>
  <c r="E2049" i="3"/>
  <c r="E2048" i="3"/>
  <c r="E2047" i="3"/>
  <c r="E2046" i="3"/>
  <c r="E2045" i="3"/>
  <c r="E2044" i="3"/>
  <c r="E2043" i="3"/>
  <c r="E2042" i="3"/>
  <c r="E2041" i="3"/>
  <c r="E2040" i="3"/>
  <c r="E2039" i="3"/>
  <c r="E2038" i="3"/>
  <c r="E2037" i="3"/>
  <c r="E2036" i="3"/>
  <c r="E2035" i="3"/>
  <c r="E2034" i="3"/>
  <c r="E2033" i="3"/>
  <c r="E2032" i="3"/>
  <c r="E2031" i="3"/>
  <c r="E2030" i="3"/>
  <c r="E2029" i="3"/>
  <c r="E2028" i="3"/>
  <c r="E2027" i="3"/>
  <c r="E2026" i="3"/>
  <c r="E2025" i="3"/>
  <c r="E2024" i="3"/>
  <c r="E2023" i="3"/>
  <c r="E2022" i="3"/>
  <c r="E2021" i="3"/>
  <c r="E2020" i="3"/>
  <c r="E2019" i="3"/>
  <c r="E2018" i="3"/>
  <c r="E2017" i="3"/>
  <c r="E2016" i="3"/>
  <c r="E2015" i="3"/>
  <c r="E2014" i="3"/>
  <c r="E2013" i="3"/>
  <c r="E2012" i="3"/>
  <c r="E2011" i="3"/>
  <c r="E2010" i="3"/>
  <c r="E2009" i="3"/>
  <c r="E2008" i="3"/>
  <c r="E2007" i="3"/>
  <c r="E2006" i="3"/>
  <c r="E2005" i="3"/>
  <c r="E2004" i="3"/>
  <c r="E2003" i="3"/>
  <c r="E2002" i="3"/>
  <c r="E2001" i="3"/>
  <c r="E2000" i="3"/>
  <c r="E1999" i="3"/>
  <c r="E1998" i="3"/>
  <c r="E1997" i="3"/>
  <c r="E1996" i="3"/>
  <c r="E1995" i="3"/>
  <c r="E1994" i="3"/>
  <c r="E1993" i="3"/>
  <c r="E1992" i="3"/>
  <c r="E1991" i="3"/>
  <c r="E1990" i="3"/>
  <c r="E1989" i="3"/>
  <c r="E1988" i="3"/>
  <c r="E1987" i="3"/>
  <c r="E1986" i="3"/>
  <c r="E1985" i="3"/>
  <c r="E1984" i="3"/>
  <c r="E1983" i="3"/>
  <c r="E1982" i="3"/>
  <c r="E1981" i="3"/>
  <c r="E1980" i="3"/>
  <c r="E1979" i="3"/>
  <c r="E1978" i="3"/>
  <c r="E1977" i="3"/>
  <c r="E1976" i="3"/>
  <c r="E1975" i="3"/>
  <c r="E1974" i="3"/>
  <c r="E1973" i="3"/>
  <c r="E1972" i="3"/>
  <c r="E1971" i="3"/>
  <c r="E1970" i="3"/>
  <c r="E1969" i="3"/>
  <c r="E1968" i="3"/>
  <c r="E1967" i="3"/>
  <c r="E1966" i="3"/>
  <c r="E1965" i="3"/>
  <c r="E1964" i="3"/>
  <c r="E1963" i="3"/>
  <c r="E1962" i="3"/>
  <c r="E1961" i="3"/>
  <c r="E1960" i="3"/>
  <c r="E1959" i="3"/>
  <c r="E1958" i="3"/>
  <c r="E1957" i="3"/>
  <c r="E1956" i="3"/>
  <c r="E1955" i="3"/>
  <c r="E1954" i="3"/>
  <c r="E1953" i="3"/>
  <c r="E1952" i="3"/>
  <c r="E1951" i="3"/>
  <c r="E1950" i="3"/>
  <c r="E1949" i="3"/>
  <c r="E1948" i="3"/>
  <c r="E1947" i="3"/>
  <c r="E1946" i="3"/>
  <c r="E1945" i="3"/>
  <c r="E1944" i="3"/>
  <c r="E1943" i="3"/>
  <c r="E1942" i="3"/>
  <c r="E1941" i="3"/>
  <c r="E1940" i="3"/>
  <c r="E1939" i="3"/>
  <c r="E1938" i="3"/>
  <c r="E1937" i="3"/>
  <c r="E1936" i="3"/>
  <c r="E1935" i="3"/>
  <c r="E1934" i="3"/>
  <c r="E1933" i="3"/>
  <c r="E1932" i="3"/>
  <c r="E1931" i="3"/>
  <c r="E1930" i="3"/>
  <c r="E1929" i="3"/>
  <c r="E1928" i="3"/>
  <c r="E1927" i="3"/>
  <c r="E1926" i="3"/>
  <c r="E1925" i="3"/>
  <c r="E1924" i="3"/>
  <c r="E1923" i="3"/>
  <c r="E1922" i="3"/>
  <c r="E1921" i="3"/>
  <c r="E1920" i="3"/>
  <c r="E1919" i="3"/>
  <c r="E1918" i="3"/>
  <c r="E1917" i="3"/>
  <c r="E1916" i="3"/>
  <c r="E1915" i="3"/>
  <c r="E1914" i="3"/>
  <c r="E1913" i="3"/>
  <c r="E1912" i="3"/>
  <c r="E1911" i="3"/>
  <c r="E1910" i="3"/>
  <c r="E1909" i="3"/>
  <c r="E1908" i="3"/>
  <c r="E1907" i="3"/>
  <c r="E1906" i="3"/>
  <c r="E1905" i="3"/>
  <c r="E1904" i="3"/>
  <c r="E1903" i="3"/>
  <c r="E1902" i="3"/>
  <c r="E1901" i="3"/>
  <c r="E1900" i="3"/>
  <c r="E1899" i="3"/>
  <c r="E1898" i="3"/>
  <c r="E1897" i="3"/>
  <c r="E1896" i="3"/>
  <c r="E1895" i="3"/>
  <c r="E1894" i="3"/>
  <c r="E1893" i="3"/>
  <c r="E1892" i="3"/>
  <c r="E1891" i="3"/>
  <c r="E1890" i="3"/>
  <c r="E1889" i="3"/>
  <c r="E1888" i="3"/>
  <c r="E1887" i="3"/>
  <c r="E1886" i="3"/>
  <c r="E1885" i="3"/>
  <c r="E1884" i="3"/>
  <c r="E1883" i="3"/>
  <c r="E1882" i="3"/>
  <c r="E1881" i="3"/>
  <c r="E1880" i="3"/>
  <c r="E1879" i="3"/>
  <c r="E1878" i="3"/>
  <c r="E1877" i="3"/>
  <c r="E1876" i="3"/>
  <c r="E1875" i="3"/>
  <c r="E1874" i="3"/>
  <c r="E1873" i="3"/>
  <c r="E1872" i="3"/>
  <c r="E1871" i="3"/>
  <c r="E1870" i="3"/>
  <c r="E1869" i="3"/>
  <c r="E1868" i="3"/>
  <c r="E1867" i="3"/>
  <c r="E1866" i="3"/>
  <c r="E1865" i="3"/>
  <c r="E1864" i="3"/>
  <c r="E1863" i="3"/>
  <c r="E1862" i="3"/>
  <c r="E1861" i="3"/>
  <c r="E1860" i="3"/>
  <c r="E1859" i="3"/>
  <c r="E1858" i="3"/>
  <c r="E1857" i="3"/>
  <c r="E1856" i="3"/>
  <c r="E1855" i="3"/>
  <c r="E1854" i="3"/>
  <c r="E1853" i="3"/>
  <c r="E1852" i="3"/>
  <c r="E1851" i="3"/>
  <c r="E1850" i="3"/>
  <c r="E1849" i="3"/>
  <c r="E1848" i="3"/>
  <c r="E1847" i="3"/>
  <c r="E1846" i="3"/>
  <c r="E1845" i="3"/>
  <c r="E1844" i="3"/>
  <c r="E1843" i="3"/>
  <c r="E1842" i="3"/>
  <c r="E1841" i="3"/>
  <c r="E1840" i="3"/>
  <c r="E1839" i="3"/>
  <c r="E1838" i="3"/>
  <c r="E1837" i="3"/>
  <c r="E1836" i="3"/>
  <c r="E1835" i="3"/>
  <c r="E1834" i="3"/>
  <c r="E1833" i="3"/>
  <c r="E1832" i="3"/>
  <c r="E1831" i="3"/>
  <c r="E1830" i="3"/>
  <c r="E1829" i="3"/>
  <c r="E1828" i="3"/>
  <c r="E1827" i="3"/>
  <c r="E1826" i="3"/>
  <c r="E1825" i="3"/>
  <c r="E1824" i="3"/>
  <c r="E1823" i="3"/>
  <c r="E1822" i="3"/>
  <c r="E1821" i="3"/>
  <c r="E1820" i="3"/>
  <c r="E1819" i="3"/>
  <c r="E1818" i="3"/>
  <c r="E1817" i="3"/>
  <c r="E1816" i="3"/>
  <c r="E1815" i="3"/>
  <c r="E1814" i="3"/>
  <c r="E1813" i="3"/>
  <c r="E1812" i="3"/>
  <c r="E1811" i="3"/>
  <c r="E1810" i="3"/>
  <c r="E1809" i="3"/>
  <c r="E1808" i="3"/>
  <c r="E1807" i="3"/>
  <c r="E1806" i="3"/>
  <c r="E1805" i="3"/>
  <c r="E1804" i="3"/>
  <c r="E1803" i="3"/>
  <c r="E1802" i="3"/>
  <c r="E1801" i="3"/>
  <c r="E1800" i="3"/>
  <c r="E1799" i="3"/>
  <c r="E1798" i="3"/>
  <c r="E1797" i="3"/>
  <c r="E1796" i="3"/>
  <c r="E1795" i="3"/>
  <c r="E1794" i="3"/>
  <c r="E1793" i="3"/>
  <c r="E1792" i="3"/>
  <c r="E1791" i="3"/>
  <c r="E1790" i="3"/>
  <c r="E1789" i="3"/>
  <c r="E1788" i="3"/>
  <c r="E1787" i="3"/>
  <c r="E1786" i="3"/>
  <c r="E1785" i="3"/>
  <c r="E1784" i="3"/>
  <c r="E1783" i="3"/>
  <c r="E1782" i="3"/>
  <c r="E1781" i="3"/>
  <c r="E1780" i="3"/>
  <c r="E1779" i="3"/>
  <c r="E1778" i="3"/>
  <c r="E1777" i="3"/>
  <c r="E1776" i="3"/>
  <c r="E1775" i="3"/>
  <c r="E1774" i="3"/>
  <c r="E1773" i="3"/>
  <c r="E1772" i="3"/>
  <c r="E1771" i="3"/>
  <c r="E1770" i="3"/>
  <c r="E1769" i="3"/>
  <c r="E1768" i="3"/>
  <c r="E1767" i="3"/>
  <c r="E1766" i="3"/>
  <c r="E1765" i="3"/>
  <c r="E1764" i="3"/>
  <c r="E1763" i="3"/>
  <c r="E1762" i="3"/>
  <c r="E1761" i="3"/>
  <c r="E1760" i="3"/>
  <c r="E1759" i="3"/>
  <c r="E1758" i="3"/>
  <c r="E1757" i="3"/>
  <c r="E1756" i="3"/>
  <c r="E1755" i="3"/>
  <c r="E1754" i="3"/>
  <c r="E1753" i="3"/>
  <c r="E1752" i="3"/>
  <c r="E1751" i="3"/>
  <c r="E1750" i="3"/>
  <c r="E1749" i="3"/>
  <c r="E1748" i="3"/>
  <c r="E1747" i="3"/>
  <c r="E1746" i="3"/>
  <c r="E1745" i="3"/>
  <c r="E1744" i="3"/>
  <c r="E1743" i="3"/>
  <c r="E1742" i="3"/>
  <c r="E1741" i="3"/>
  <c r="E1740" i="3"/>
  <c r="E1739" i="3"/>
  <c r="E1738" i="3"/>
  <c r="E1737" i="3"/>
  <c r="E1736" i="3"/>
  <c r="E1735" i="3"/>
  <c r="E1734" i="3"/>
  <c r="E1733" i="3"/>
  <c r="E1732" i="3"/>
  <c r="E1731" i="3"/>
  <c r="E1730" i="3"/>
  <c r="E1729" i="3"/>
  <c r="E1728" i="3"/>
  <c r="E1727" i="3"/>
  <c r="E1726" i="3"/>
  <c r="E1725" i="3"/>
  <c r="E1724" i="3"/>
  <c r="E1723" i="3"/>
  <c r="E1722" i="3"/>
  <c r="E1721" i="3"/>
  <c r="E1720" i="3"/>
  <c r="E1719" i="3"/>
  <c r="E1718" i="3"/>
  <c r="E1717" i="3"/>
  <c r="E1716" i="3"/>
  <c r="E1715" i="3"/>
  <c r="E1714" i="3"/>
  <c r="E1713" i="3"/>
  <c r="E1712" i="3"/>
  <c r="E1711" i="3"/>
  <c r="E1710" i="3"/>
  <c r="E1709" i="3"/>
  <c r="E1708" i="3"/>
  <c r="E1707" i="3"/>
  <c r="E1706" i="3"/>
  <c r="E1705" i="3"/>
  <c r="E1704" i="3"/>
  <c r="E1703" i="3"/>
  <c r="E1702" i="3"/>
  <c r="E1701" i="3"/>
  <c r="E1700" i="3"/>
  <c r="E1699" i="3"/>
  <c r="E1698" i="3"/>
  <c r="E1697" i="3"/>
  <c r="E1696" i="3"/>
  <c r="E1695" i="3"/>
  <c r="E1694" i="3"/>
  <c r="E1693" i="3"/>
  <c r="E1692" i="3"/>
  <c r="E1691" i="3"/>
  <c r="E1690" i="3"/>
  <c r="E1689" i="3"/>
  <c r="E1688" i="3"/>
  <c r="E1687" i="3"/>
  <c r="E1686" i="3"/>
  <c r="E1685" i="3"/>
  <c r="E1684" i="3"/>
  <c r="E1683" i="3"/>
  <c r="E1682" i="3"/>
  <c r="E1681" i="3"/>
  <c r="E1680" i="3"/>
  <c r="E1679" i="3"/>
  <c r="E1678" i="3"/>
  <c r="E1677" i="3"/>
  <c r="E1676" i="3"/>
  <c r="E1675" i="3"/>
  <c r="E1674" i="3"/>
  <c r="E1673" i="3"/>
  <c r="E1672" i="3"/>
  <c r="E1671" i="3"/>
  <c r="E1670" i="3"/>
  <c r="E1669" i="3"/>
  <c r="E1668" i="3"/>
  <c r="E1667" i="3"/>
  <c r="E1666" i="3"/>
  <c r="E1665" i="3"/>
  <c r="E1664" i="3"/>
  <c r="E1663" i="3"/>
  <c r="E1662" i="3"/>
  <c r="E1661" i="3"/>
  <c r="E1660" i="3"/>
  <c r="E1659" i="3"/>
  <c r="E1658" i="3"/>
  <c r="E1657" i="3"/>
  <c r="E1656" i="3"/>
  <c r="E1655" i="3"/>
  <c r="E1654" i="3"/>
  <c r="E1653" i="3"/>
  <c r="E1652" i="3"/>
  <c r="E1651" i="3"/>
  <c r="E1650" i="3"/>
  <c r="E1649" i="3"/>
  <c r="E1648" i="3"/>
  <c r="E1647" i="3"/>
  <c r="E1646" i="3"/>
  <c r="E1645" i="3"/>
  <c r="E1644" i="3"/>
  <c r="E1643" i="3"/>
  <c r="E1642" i="3"/>
  <c r="E1641" i="3"/>
  <c r="E1640" i="3"/>
  <c r="E1639" i="3"/>
  <c r="E1638" i="3"/>
  <c r="E1637" i="3"/>
  <c r="E1636" i="3"/>
  <c r="E1635" i="3"/>
  <c r="E1634" i="3"/>
  <c r="E1633" i="3"/>
  <c r="E1632" i="3"/>
  <c r="E1631" i="3"/>
  <c r="E1630" i="3"/>
  <c r="E1629" i="3"/>
  <c r="E1628" i="3"/>
  <c r="E1627" i="3"/>
  <c r="E1626" i="3"/>
  <c r="E1625" i="3"/>
  <c r="E1624" i="3"/>
  <c r="E1623" i="3"/>
  <c r="E1622" i="3"/>
  <c r="E1621" i="3"/>
  <c r="E1620" i="3"/>
  <c r="E1619" i="3"/>
  <c r="E1618" i="3"/>
  <c r="E1617" i="3"/>
  <c r="E1616" i="3"/>
  <c r="E1615" i="3"/>
  <c r="E1614" i="3"/>
  <c r="E1613" i="3"/>
  <c r="E1612" i="3"/>
  <c r="E1611" i="3"/>
  <c r="E1610" i="3"/>
  <c r="E1609" i="3"/>
  <c r="E1608" i="3"/>
  <c r="E1607" i="3"/>
  <c r="E1606" i="3"/>
  <c r="E1605" i="3"/>
  <c r="E1604" i="3"/>
  <c r="E1603" i="3"/>
  <c r="E1602" i="3"/>
  <c r="E1601" i="3"/>
  <c r="E1600" i="3"/>
  <c r="E1599" i="3"/>
  <c r="E1598" i="3"/>
  <c r="E1597" i="3"/>
  <c r="E1596" i="3"/>
  <c r="E1595" i="3"/>
  <c r="E1594" i="3"/>
  <c r="E1593" i="3"/>
  <c r="E1592" i="3"/>
  <c r="E1591" i="3"/>
  <c r="E1590" i="3"/>
  <c r="E1589" i="3"/>
  <c r="E1588" i="3"/>
  <c r="E1587" i="3"/>
  <c r="E1586" i="3"/>
  <c r="E1585" i="3"/>
  <c r="E1584" i="3"/>
  <c r="E1583" i="3"/>
  <c r="E1582" i="3"/>
  <c r="E1581" i="3"/>
  <c r="E1580" i="3"/>
  <c r="E1579" i="3"/>
  <c r="E1578" i="3"/>
  <c r="E1577" i="3"/>
  <c r="E1576" i="3"/>
  <c r="E1575" i="3"/>
  <c r="E1574" i="3"/>
  <c r="E1573" i="3"/>
  <c r="E1572" i="3"/>
  <c r="E1571" i="3"/>
  <c r="E1570" i="3"/>
  <c r="E1569" i="3"/>
  <c r="E1568" i="3"/>
  <c r="E1567" i="3"/>
  <c r="E1566" i="3"/>
  <c r="E1565" i="3"/>
  <c r="E1564" i="3"/>
  <c r="E1563" i="3"/>
  <c r="E1562" i="3"/>
  <c r="E1561" i="3"/>
  <c r="E1560" i="3"/>
  <c r="E1559" i="3"/>
  <c r="E1558" i="3"/>
  <c r="E1557" i="3"/>
  <c r="E1556" i="3"/>
  <c r="E1555" i="3"/>
  <c r="E1554" i="3"/>
  <c r="E1553" i="3"/>
  <c r="E1552" i="3"/>
  <c r="E1551" i="3"/>
  <c r="E1550" i="3"/>
  <c r="E1549" i="3"/>
  <c r="E1548" i="3"/>
  <c r="E1547" i="3"/>
  <c r="E1546" i="3"/>
  <c r="E1545" i="3"/>
  <c r="E1544" i="3"/>
  <c r="E1543" i="3"/>
  <c r="E1542" i="3"/>
  <c r="E1541" i="3"/>
  <c r="E1540" i="3"/>
  <c r="E1539" i="3"/>
  <c r="E1538" i="3"/>
  <c r="E1537" i="3"/>
  <c r="E1536" i="3"/>
  <c r="E1535" i="3"/>
  <c r="E1534" i="3"/>
  <c r="E1533" i="3"/>
  <c r="E1532" i="3"/>
  <c r="E1531" i="3"/>
  <c r="E1530" i="3"/>
  <c r="E1529" i="3"/>
  <c r="E1528" i="3"/>
  <c r="E1527" i="3"/>
  <c r="E1526" i="3"/>
  <c r="E1525" i="3"/>
  <c r="E1524" i="3"/>
  <c r="E1523" i="3"/>
  <c r="E1522" i="3"/>
  <c r="E1521" i="3"/>
  <c r="E1520" i="3"/>
  <c r="E1519" i="3"/>
  <c r="E1518" i="3"/>
  <c r="E1517" i="3"/>
  <c r="E1516" i="3"/>
  <c r="E1515" i="3"/>
  <c r="E1514" i="3"/>
  <c r="E1513" i="3"/>
  <c r="E1512" i="3"/>
  <c r="E1511" i="3"/>
  <c r="E1510" i="3"/>
  <c r="E1509" i="3"/>
  <c r="E1508" i="3"/>
  <c r="E1507" i="3"/>
  <c r="E1506" i="3"/>
  <c r="E1505" i="3"/>
  <c r="E1504" i="3"/>
  <c r="E1503" i="3"/>
  <c r="E1502" i="3"/>
  <c r="E1501" i="3"/>
  <c r="E1500" i="3"/>
  <c r="E1499" i="3"/>
  <c r="E1498" i="3"/>
  <c r="E1497" i="3"/>
  <c r="E1496" i="3"/>
  <c r="E1495" i="3"/>
  <c r="E1494" i="3"/>
  <c r="E1493" i="3"/>
  <c r="E1492" i="3"/>
  <c r="E1491" i="3"/>
  <c r="E1490" i="3"/>
  <c r="E1489" i="3"/>
  <c r="E1488" i="3"/>
  <c r="E1487" i="3"/>
  <c r="E1486" i="3"/>
  <c r="E1485" i="3"/>
  <c r="E1484" i="3"/>
  <c r="E1483" i="3"/>
  <c r="E1482" i="3"/>
  <c r="E1481" i="3"/>
  <c r="E1480" i="3"/>
  <c r="E1479" i="3"/>
  <c r="E1478" i="3"/>
  <c r="E1477" i="3"/>
  <c r="E1476" i="3"/>
  <c r="E1475" i="3"/>
  <c r="E1474" i="3"/>
  <c r="E1473" i="3"/>
  <c r="E1472" i="3"/>
  <c r="E1471" i="3"/>
  <c r="E1470" i="3"/>
  <c r="E1469" i="3"/>
  <c r="E1468" i="3"/>
  <c r="E1467" i="3"/>
  <c r="E1466" i="3"/>
  <c r="E1465" i="3"/>
  <c r="E1464" i="3"/>
  <c r="E1463" i="3"/>
  <c r="E1462" i="3"/>
  <c r="E1461" i="3"/>
  <c r="E1460" i="3"/>
  <c r="E1459" i="3"/>
  <c r="E1458" i="3"/>
  <c r="E1457" i="3"/>
  <c r="E1456" i="3"/>
  <c r="E1455" i="3"/>
  <c r="E1454" i="3"/>
  <c r="E1453" i="3"/>
  <c r="E1452" i="3"/>
  <c r="E1451" i="3"/>
  <c r="E1450" i="3"/>
  <c r="E1449" i="3"/>
  <c r="E1448" i="3"/>
  <c r="E1447" i="3"/>
  <c r="E1446" i="3"/>
  <c r="E1445" i="3"/>
  <c r="E1444" i="3"/>
  <c r="E1443" i="3"/>
  <c r="E1442" i="3"/>
  <c r="E1441" i="3"/>
  <c r="E1440" i="3"/>
  <c r="E1439" i="3"/>
  <c r="E1438" i="3"/>
  <c r="E1437" i="3"/>
  <c r="E1436" i="3"/>
  <c r="E1435" i="3"/>
  <c r="E1434" i="3"/>
  <c r="E1433" i="3"/>
  <c r="E1432" i="3"/>
  <c r="E1431" i="3"/>
  <c r="E1430" i="3"/>
  <c r="E1429" i="3"/>
  <c r="E1428" i="3"/>
  <c r="E1427" i="3"/>
  <c r="E1426" i="3"/>
  <c r="E1425" i="3"/>
  <c r="E1424" i="3"/>
  <c r="E1423" i="3"/>
  <c r="E1422" i="3"/>
  <c r="E1421" i="3"/>
  <c r="E1420" i="3"/>
  <c r="E1419" i="3"/>
  <c r="E1418" i="3"/>
  <c r="E1417" i="3"/>
  <c r="E1416" i="3"/>
  <c r="E1415" i="3"/>
  <c r="E1414" i="3"/>
  <c r="E1413" i="3"/>
  <c r="E1412" i="3"/>
  <c r="E1411" i="3"/>
  <c r="E1410" i="3"/>
  <c r="E1409" i="3"/>
  <c r="E1408" i="3"/>
  <c r="E1407" i="3"/>
  <c r="E1406" i="3"/>
  <c r="E1405" i="3"/>
  <c r="E1404" i="3"/>
  <c r="E1403" i="3"/>
  <c r="E1402" i="3"/>
  <c r="E1401" i="3"/>
  <c r="E1400" i="3"/>
  <c r="E1399" i="3"/>
  <c r="E1398" i="3"/>
  <c r="E1397" i="3"/>
  <c r="E1396" i="3"/>
  <c r="E1395" i="3"/>
  <c r="E1394" i="3"/>
  <c r="E1393" i="3"/>
  <c r="E1392" i="3"/>
  <c r="E1391" i="3"/>
  <c r="E1390" i="3"/>
  <c r="E1389" i="3"/>
  <c r="E1388" i="3"/>
  <c r="E1387" i="3"/>
  <c r="E1386" i="3"/>
  <c r="E1385" i="3"/>
  <c r="E1384" i="3"/>
  <c r="E1383" i="3"/>
  <c r="E1382" i="3"/>
  <c r="E1381" i="3"/>
  <c r="E1380" i="3"/>
  <c r="E1379" i="3"/>
  <c r="E1378" i="3"/>
  <c r="E1377" i="3"/>
  <c r="E1376" i="3"/>
  <c r="E1375" i="3"/>
  <c r="E1374" i="3"/>
  <c r="E1373" i="3"/>
  <c r="E1372" i="3"/>
  <c r="E1371" i="3"/>
  <c r="E1370" i="3"/>
  <c r="E1369" i="3"/>
  <c r="E1368" i="3"/>
  <c r="E1367" i="3"/>
  <c r="E1366" i="3"/>
  <c r="E1365" i="3"/>
  <c r="E1364" i="3"/>
  <c r="E1363" i="3"/>
  <c r="E1362" i="3"/>
  <c r="E1361" i="3"/>
  <c r="E1360" i="3"/>
  <c r="E1359" i="3"/>
  <c r="E1358" i="3"/>
  <c r="E1357" i="3"/>
  <c r="E1356" i="3"/>
  <c r="E1355" i="3"/>
  <c r="E1354" i="3"/>
  <c r="E1353" i="3"/>
  <c r="E1352" i="3"/>
  <c r="E1351" i="3"/>
  <c r="E1350" i="3"/>
  <c r="E1349" i="3"/>
  <c r="E1348" i="3"/>
  <c r="E1347" i="3"/>
  <c r="E1346" i="3"/>
  <c r="E1345" i="3"/>
  <c r="E1344" i="3"/>
  <c r="E1343" i="3"/>
  <c r="E1342" i="3"/>
  <c r="E1341" i="3"/>
  <c r="E1340" i="3"/>
  <c r="E1339" i="3"/>
  <c r="E1338" i="3"/>
  <c r="E1337" i="3"/>
  <c r="E1336" i="3"/>
  <c r="E1335" i="3"/>
  <c r="E1334" i="3"/>
  <c r="E1333" i="3"/>
  <c r="E1332" i="3"/>
  <c r="E1331" i="3"/>
  <c r="E1330" i="3"/>
  <c r="E1329" i="3"/>
  <c r="E1328" i="3"/>
  <c r="E1327" i="3"/>
  <c r="E1326" i="3"/>
  <c r="E1325" i="3"/>
  <c r="E1324" i="3"/>
  <c r="E1323" i="3"/>
  <c r="E1322" i="3"/>
  <c r="E1321" i="3"/>
  <c r="E1320" i="3"/>
  <c r="E1319" i="3"/>
  <c r="E1318" i="3"/>
  <c r="E1317" i="3"/>
  <c r="E1316" i="3"/>
  <c r="E1315" i="3"/>
  <c r="E1314" i="3"/>
  <c r="E1313" i="3"/>
  <c r="E1312" i="3"/>
  <c r="E1311" i="3"/>
  <c r="E1310" i="3"/>
  <c r="E1309" i="3"/>
  <c r="E1308" i="3"/>
  <c r="E1307" i="3"/>
  <c r="E1306" i="3"/>
  <c r="E1305" i="3"/>
  <c r="E1304" i="3"/>
  <c r="E1303" i="3"/>
  <c r="E1302" i="3"/>
  <c r="E1301" i="3"/>
  <c r="E1300" i="3"/>
  <c r="E1299" i="3"/>
  <c r="E1298" i="3"/>
  <c r="E1297" i="3"/>
  <c r="E1296" i="3"/>
  <c r="E1295" i="3"/>
  <c r="E1294" i="3"/>
  <c r="E1293" i="3"/>
  <c r="E1292" i="3"/>
  <c r="E1291" i="3"/>
  <c r="E1290" i="3"/>
  <c r="E1289" i="3"/>
  <c r="E1288" i="3"/>
  <c r="E1287" i="3"/>
  <c r="E1286" i="3"/>
  <c r="E1285" i="3"/>
  <c r="E1284" i="3"/>
  <c r="E1283" i="3"/>
  <c r="E1282" i="3"/>
  <c r="E1281" i="3"/>
  <c r="E1280" i="3"/>
  <c r="E1279" i="3"/>
  <c r="E1278" i="3"/>
  <c r="E1277" i="3"/>
  <c r="E1276" i="3"/>
  <c r="E1275" i="3"/>
  <c r="E1274" i="3"/>
  <c r="E1273" i="3"/>
  <c r="E1272" i="3"/>
  <c r="E1271" i="3"/>
  <c r="E1270" i="3"/>
  <c r="E1269" i="3"/>
  <c r="E1268" i="3"/>
  <c r="E1267" i="3"/>
  <c r="E1266" i="3"/>
  <c r="E1265" i="3"/>
  <c r="E1264" i="3"/>
  <c r="E1263" i="3"/>
  <c r="E1262" i="3"/>
  <c r="E1261" i="3"/>
  <c r="E1260" i="3"/>
  <c r="E1259" i="3"/>
  <c r="E1258" i="3"/>
  <c r="E1257" i="3"/>
  <c r="E1256" i="3"/>
  <c r="E1255" i="3"/>
  <c r="E1254" i="3"/>
  <c r="E1253" i="3"/>
  <c r="E1252" i="3"/>
  <c r="E1251" i="3"/>
  <c r="E1250" i="3"/>
  <c r="E1249" i="3"/>
  <c r="E1248" i="3"/>
  <c r="E1247" i="3"/>
  <c r="E1246" i="3"/>
  <c r="E1245" i="3"/>
  <c r="E1244" i="3"/>
  <c r="E1243" i="3"/>
  <c r="E1242" i="3"/>
  <c r="E1241" i="3"/>
  <c r="E1240" i="3"/>
  <c r="E1239" i="3"/>
  <c r="E1238" i="3"/>
  <c r="E1237" i="3"/>
  <c r="E1236" i="3"/>
  <c r="E1235" i="3"/>
  <c r="E1234" i="3"/>
  <c r="E1233" i="3"/>
  <c r="E1232" i="3"/>
  <c r="E1231" i="3"/>
  <c r="E1230" i="3"/>
  <c r="E1229" i="3"/>
  <c r="E1228" i="3"/>
  <c r="E1227" i="3"/>
  <c r="E1226" i="3"/>
  <c r="E1225" i="3"/>
  <c r="E1224" i="3"/>
  <c r="E1223" i="3"/>
  <c r="E1222" i="3"/>
  <c r="E1221" i="3"/>
  <c r="E1220" i="3"/>
  <c r="E1219" i="3"/>
  <c r="E1218" i="3"/>
  <c r="E1217" i="3"/>
  <c r="E1216" i="3"/>
  <c r="E1215" i="3"/>
  <c r="E1214" i="3"/>
  <c r="E1213" i="3"/>
  <c r="E1212" i="3"/>
  <c r="E1211" i="3"/>
  <c r="E1210" i="3"/>
  <c r="E1209" i="3"/>
  <c r="E1208" i="3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2" i="3"/>
</calcChain>
</file>

<file path=xl/sharedStrings.xml><?xml version="1.0" encoding="utf-8"?>
<sst xmlns="http://schemas.openxmlformats.org/spreadsheetml/2006/main" count="7019" uniqueCount="33">
  <si>
    <t>DD</t>
  </si>
  <si>
    <t>CC</t>
  </si>
  <si>
    <t>NA</t>
  </si>
  <si>
    <t>treatment</t>
  </si>
  <si>
    <t>rep</t>
  </si>
  <si>
    <t>date</t>
  </si>
  <si>
    <t>0-10</t>
  </si>
  <si>
    <t>depth</t>
  </si>
  <si>
    <t>plot</t>
  </si>
  <si>
    <t>Soil.SoilWater.SW[1]</t>
  </si>
  <si>
    <t>NH4.ppm(1)</t>
  </si>
  <si>
    <t>NO3.ppm(1)</t>
  </si>
  <si>
    <t>WheatAboveGroundN</t>
  </si>
  <si>
    <t>WheatGrainN</t>
  </si>
  <si>
    <t>WheatAboveGroundWt</t>
  </si>
  <si>
    <t>WheatGrainWt</t>
  </si>
  <si>
    <t>Row</t>
  </si>
  <si>
    <t>Date</t>
  </si>
  <si>
    <t>ST_60mm</t>
  </si>
  <si>
    <t>Rep</t>
  </si>
  <si>
    <t>Cultivation</t>
  </si>
  <si>
    <t>Conventional</t>
  </si>
  <si>
    <t>ZeroTill</t>
  </si>
  <si>
    <t>Average of ST_60mm</t>
  </si>
  <si>
    <t>N2O_g_ha</t>
  </si>
  <si>
    <t>N2O_kg_ha</t>
  </si>
  <si>
    <t>Average of N2O_kg_ha</t>
  </si>
  <si>
    <t>Conv1</t>
  </si>
  <si>
    <t>Conv2</t>
  </si>
  <si>
    <t>Conv3</t>
  </si>
  <si>
    <t>Zero1</t>
  </si>
  <si>
    <t>Zero2</t>
  </si>
  <si>
    <t>Zero3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</si>
</sst>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[MielenzData.xlsx]HamiltonN2O!PivotTable1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HamiltonN2O!$J$1:$J$2</c:f>
              <c:strCache>
                <c:ptCount val="1"/>
                <c:pt idx="0">
                  <c:v>Conventional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HamiltonN2O!$H$3:$I$1097</c:f>
              <c:multiLvlStrCache>
                <c:ptCount val="109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1</c:v>
                  </c:pt>
                  <c:pt idx="7">
                    <c:v>2</c:v>
                  </c:pt>
                  <c:pt idx="8">
                    <c:v>3</c:v>
                  </c:pt>
                  <c:pt idx="9">
                    <c:v>1</c:v>
                  </c:pt>
                  <c:pt idx="10">
                    <c:v>2</c:v>
                  </c:pt>
                  <c:pt idx="11">
                    <c:v>3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1</c:v>
                  </c:pt>
                  <c:pt idx="16">
                    <c:v>2</c:v>
                  </c:pt>
                  <c:pt idx="17">
                    <c:v>3</c:v>
                  </c:pt>
                  <c:pt idx="18">
                    <c:v>1</c:v>
                  </c:pt>
                  <c:pt idx="19">
                    <c:v>2</c:v>
                  </c:pt>
                  <c:pt idx="20">
                    <c:v>3</c:v>
                  </c:pt>
                  <c:pt idx="21">
                    <c:v>1</c:v>
                  </c:pt>
                  <c:pt idx="22">
                    <c:v>2</c:v>
                  </c:pt>
                  <c:pt idx="23">
                    <c:v>3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1</c:v>
                  </c:pt>
                  <c:pt idx="28">
                    <c:v>2</c:v>
                  </c:pt>
                  <c:pt idx="29">
                    <c:v>3</c:v>
                  </c:pt>
                  <c:pt idx="30">
                    <c:v>1</c:v>
                  </c:pt>
                  <c:pt idx="31">
                    <c:v>2</c:v>
                  </c:pt>
                  <c:pt idx="32">
                    <c:v>3</c:v>
                  </c:pt>
                  <c:pt idx="33">
                    <c:v>1</c:v>
                  </c:pt>
                  <c:pt idx="34">
                    <c:v>2</c:v>
                  </c:pt>
                  <c:pt idx="35">
                    <c:v>3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1</c:v>
                  </c:pt>
                  <c:pt idx="40">
                    <c:v>2</c:v>
                  </c:pt>
                  <c:pt idx="41">
                    <c:v>3</c:v>
                  </c:pt>
                  <c:pt idx="42">
                    <c:v>1</c:v>
                  </c:pt>
                  <c:pt idx="43">
                    <c:v>2</c:v>
                  </c:pt>
                  <c:pt idx="44">
                    <c:v>3</c:v>
                  </c:pt>
                  <c:pt idx="45">
                    <c:v>1</c:v>
                  </c:pt>
                  <c:pt idx="46">
                    <c:v>2</c:v>
                  </c:pt>
                  <c:pt idx="47">
                    <c:v>3</c:v>
                  </c:pt>
                  <c:pt idx="48">
                    <c:v>1</c:v>
                  </c:pt>
                  <c:pt idx="49">
                    <c:v>2</c:v>
                  </c:pt>
                  <c:pt idx="50">
                    <c:v>3</c:v>
                  </c:pt>
                  <c:pt idx="51">
                    <c:v>1</c:v>
                  </c:pt>
                  <c:pt idx="52">
                    <c:v>2</c:v>
                  </c:pt>
                  <c:pt idx="53">
                    <c:v>3</c:v>
                  </c:pt>
                  <c:pt idx="54">
                    <c:v>1</c:v>
                  </c:pt>
                  <c:pt idx="55">
                    <c:v>2</c:v>
                  </c:pt>
                  <c:pt idx="56">
                    <c:v>3</c:v>
                  </c:pt>
                  <c:pt idx="57">
                    <c:v>1</c:v>
                  </c:pt>
                  <c:pt idx="58">
                    <c:v>2</c:v>
                  </c:pt>
                  <c:pt idx="59">
                    <c:v>3</c:v>
                  </c:pt>
                  <c:pt idx="60">
                    <c:v>1</c:v>
                  </c:pt>
                  <c:pt idx="61">
                    <c:v>2</c:v>
                  </c:pt>
                  <c:pt idx="62">
                    <c:v>3</c:v>
                  </c:pt>
                  <c:pt idx="63">
                    <c:v>1</c:v>
                  </c:pt>
                  <c:pt idx="64">
                    <c:v>2</c:v>
                  </c:pt>
                  <c:pt idx="65">
                    <c:v>3</c:v>
                  </c:pt>
                  <c:pt idx="66">
                    <c:v>1</c:v>
                  </c:pt>
                  <c:pt idx="67">
                    <c:v>2</c:v>
                  </c:pt>
                  <c:pt idx="68">
                    <c:v>3</c:v>
                  </c:pt>
                  <c:pt idx="69">
                    <c:v>1</c:v>
                  </c:pt>
                  <c:pt idx="70">
                    <c:v>2</c:v>
                  </c:pt>
                  <c:pt idx="71">
                    <c:v>3</c:v>
                  </c:pt>
                  <c:pt idx="72">
                    <c:v>1</c:v>
                  </c:pt>
                  <c:pt idx="73">
                    <c:v>2</c:v>
                  </c:pt>
                  <c:pt idx="74">
                    <c:v>3</c:v>
                  </c:pt>
                  <c:pt idx="75">
                    <c:v>1</c:v>
                  </c:pt>
                  <c:pt idx="76">
                    <c:v>2</c:v>
                  </c:pt>
                  <c:pt idx="77">
                    <c:v>3</c:v>
                  </c:pt>
                  <c:pt idx="78">
                    <c:v>1</c:v>
                  </c:pt>
                  <c:pt idx="79">
                    <c:v>2</c:v>
                  </c:pt>
                  <c:pt idx="80">
                    <c:v>3</c:v>
                  </c:pt>
                  <c:pt idx="81">
                    <c:v>1</c:v>
                  </c:pt>
                  <c:pt idx="82">
                    <c:v>2</c:v>
                  </c:pt>
                  <c:pt idx="83">
                    <c:v>3</c:v>
                  </c:pt>
                  <c:pt idx="84">
                    <c:v>1</c:v>
                  </c:pt>
                  <c:pt idx="85">
                    <c:v>2</c:v>
                  </c:pt>
                  <c:pt idx="86">
                    <c:v>3</c:v>
                  </c:pt>
                  <c:pt idx="87">
                    <c:v>1</c:v>
                  </c:pt>
                  <c:pt idx="88">
                    <c:v>2</c:v>
                  </c:pt>
                  <c:pt idx="89">
                    <c:v>3</c:v>
                  </c:pt>
                  <c:pt idx="90">
                    <c:v>1</c:v>
                  </c:pt>
                  <c:pt idx="91">
                    <c:v>2</c:v>
                  </c:pt>
                  <c:pt idx="92">
                    <c:v>3</c:v>
                  </c:pt>
                  <c:pt idx="93">
                    <c:v>1</c:v>
                  </c:pt>
                  <c:pt idx="94">
                    <c:v>2</c:v>
                  </c:pt>
                  <c:pt idx="95">
                    <c:v>3</c:v>
                  </c:pt>
                  <c:pt idx="96">
                    <c:v>1</c:v>
                  </c:pt>
                  <c:pt idx="97">
                    <c:v>2</c:v>
                  </c:pt>
                  <c:pt idx="98">
                    <c:v>3</c:v>
                  </c:pt>
                  <c:pt idx="99">
                    <c:v>1</c:v>
                  </c:pt>
                  <c:pt idx="100">
                    <c:v>2</c:v>
                  </c:pt>
                  <c:pt idx="101">
                    <c:v>3</c:v>
                  </c:pt>
                  <c:pt idx="102">
                    <c:v>1</c:v>
                  </c:pt>
                  <c:pt idx="103">
                    <c:v>2</c:v>
                  </c:pt>
                  <c:pt idx="104">
                    <c:v>3</c:v>
                  </c:pt>
                  <c:pt idx="105">
                    <c:v>1</c:v>
                  </c:pt>
                  <c:pt idx="106">
                    <c:v>2</c:v>
                  </c:pt>
                  <c:pt idx="107">
                    <c:v>3</c:v>
                  </c:pt>
                  <c:pt idx="108">
                    <c:v>1</c:v>
                  </c:pt>
                  <c:pt idx="109">
                    <c:v>2</c:v>
                  </c:pt>
                  <c:pt idx="110">
                    <c:v>3</c:v>
                  </c:pt>
                  <c:pt idx="111">
                    <c:v>1</c:v>
                  </c:pt>
                  <c:pt idx="112">
                    <c:v>2</c:v>
                  </c:pt>
                  <c:pt idx="113">
                    <c:v>3</c:v>
                  </c:pt>
                  <c:pt idx="114">
                    <c:v>1</c:v>
                  </c:pt>
                  <c:pt idx="115">
                    <c:v>2</c:v>
                  </c:pt>
                  <c:pt idx="116">
                    <c:v>3</c:v>
                  </c:pt>
                  <c:pt idx="117">
                    <c:v>1</c:v>
                  </c:pt>
                  <c:pt idx="118">
                    <c:v>2</c:v>
                  </c:pt>
                  <c:pt idx="119">
                    <c:v>3</c:v>
                  </c:pt>
                  <c:pt idx="120">
                    <c:v>1</c:v>
                  </c:pt>
                  <c:pt idx="121">
                    <c:v>2</c:v>
                  </c:pt>
                  <c:pt idx="122">
                    <c:v>3</c:v>
                  </c:pt>
                  <c:pt idx="123">
                    <c:v>1</c:v>
                  </c:pt>
                  <c:pt idx="124">
                    <c:v>2</c:v>
                  </c:pt>
                  <c:pt idx="125">
                    <c:v>3</c:v>
                  </c:pt>
                  <c:pt idx="126">
                    <c:v>1</c:v>
                  </c:pt>
                  <c:pt idx="127">
                    <c:v>2</c:v>
                  </c:pt>
                  <c:pt idx="128">
                    <c:v>3</c:v>
                  </c:pt>
                  <c:pt idx="129">
                    <c:v>1</c:v>
                  </c:pt>
                  <c:pt idx="130">
                    <c:v>2</c:v>
                  </c:pt>
                  <c:pt idx="131">
                    <c:v>3</c:v>
                  </c:pt>
                  <c:pt idx="132">
                    <c:v>1</c:v>
                  </c:pt>
                  <c:pt idx="133">
                    <c:v>2</c:v>
                  </c:pt>
                  <c:pt idx="134">
                    <c:v>3</c:v>
                  </c:pt>
                  <c:pt idx="135">
                    <c:v>1</c:v>
                  </c:pt>
                  <c:pt idx="136">
                    <c:v>2</c:v>
                  </c:pt>
                  <c:pt idx="137">
                    <c:v>3</c:v>
                  </c:pt>
                  <c:pt idx="138">
                    <c:v>1</c:v>
                  </c:pt>
                  <c:pt idx="139">
                    <c:v>2</c:v>
                  </c:pt>
                  <c:pt idx="140">
                    <c:v>3</c:v>
                  </c:pt>
                  <c:pt idx="141">
                    <c:v>1</c:v>
                  </c:pt>
                  <c:pt idx="142">
                    <c:v>2</c:v>
                  </c:pt>
                  <c:pt idx="143">
                    <c:v>3</c:v>
                  </c:pt>
                  <c:pt idx="144">
                    <c:v>1</c:v>
                  </c:pt>
                  <c:pt idx="145">
                    <c:v>2</c:v>
                  </c:pt>
                  <c:pt idx="146">
                    <c:v>3</c:v>
                  </c:pt>
                  <c:pt idx="147">
                    <c:v>1</c:v>
                  </c:pt>
                  <c:pt idx="148">
                    <c:v>2</c:v>
                  </c:pt>
                  <c:pt idx="149">
                    <c:v>3</c:v>
                  </c:pt>
                  <c:pt idx="150">
                    <c:v>1</c:v>
                  </c:pt>
                  <c:pt idx="151">
                    <c:v>2</c:v>
                  </c:pt>
                  <c:pt idx="152">
                    <c:v>3</c:v>
                  </c:pt>
                  <c:pt idx="153">
                    <c:v>1</c:v>
                  </c:pt>
                  <c:pt idx="154">
                    <c:v>2</c:v>
                  </c:pt>
                  <c:pt idx="155">
                    <c:v>3</c:v>
                  </c:pt>
                  <c:pt idx="156">
                    <c:v>1</c:v>
                  </c:pt>
                  <c:pt idx="157">
                    <c:v>2</c:v>
                  </c:pt>
                  <c:pt idx="158">
                    <c:v>3</c:v>
                  </c:pt>
                  <c:pt idx="159">
                    <c:v>1</c:v>
                  </c:pt>
                  <c:pt idx="160">
                    <c:v>2</c:v>
                  </c:pt>
                  <c:pt idx="161">
                    <c:v>3</c:v>
                  </c:pt>
                  <c:pt idx="162">
                    <c:v>1</c:v>
                  </c:pt>
                  <c:pt idx="163">
                    <c:v>2</c:v>
                  </c:pt>
                  <c:pt idx="164">
                    <c:v>3</c:v>
                  </c:pt>
                  <c:pt idx="165">
                    <c:v>1</c:v>
                  </c:pt>
                  <c:pt idx="166">
                    <c:v>2</c:v>
                  </c:pt>
                  <c:pt idx="167">
                    <c:v>3</c:v>
                  </c:pt>
                  <c:pt idx="168">
                    <c:v>1</c:v>
                  </c:pt>
                  <c:pt idx="169">
                    <c:v>2</c:v>
                  </c:pt>
                  <c:pt idx="170">
                    <c:v>3</c:v>
                  </c:pt>
                  <c:pt idx="171">
                    <c:v>1</c:v>
                  </c:pt>
                  <c:pt idx="172">
                    <c:v>2</c:v>
                  </c:pt>
                  <c:pt idx="173">
                    <c:v>3</c:v>
                  </c:pt>
                  <c:pt idx="174">
                    <c:v>1</c:v>
                  </c:pt>
                  <c:pt idx="175">
                    <c:v>2</c:v>
                  </c:pt>
                  <c:pt idx="176">
                    <c:v>3</c:v>
                  </c:pt>
                  <c:pt idx="177">
                    <c:v>1</c:v>
                  </c:pt>
                  <c:pt idx="178">
                    <c:v>2</c:v>
                  </c:pt>
                  <c:pt idx="179">
                    <c:v>3</c:v>
                  </c:pt>
                  <c:pt idx="180">
                    <c:v>1</c:v>
                  </c:pt>
                  <c:pt idx="181">
                    <c:v>2</c:v>
                  </c:pt>
                  <c:pt idx="182">
                    <c:v>3</c:v>
                  </c:pt>
                  <c:pt idx="183">
                    <c:v>1</c:v>
                  </c:pt>
                  <c:pt idx="184">
                    <c:v>2</c:v>
                  </c:pt>
                  <c:pt idx="185">
                    <c:v>3</c:v>
                  </c:pt>
                  <c:pt idx="186">
                    <c:v>1</c:v>
                  </c:pt>
                  <c:pt idx="187">
                    <c:v>2</c:v>
                  </c:pt>
                  <c:pt idx="188">
                    <c:v>3</c:v>
                  </c:pt>
                  <c:pt idx="189">
                    <c:v>1</c:v>
                  </c:pt>
                  <c:pt idx="190">
                    <c:v>2</c:v>
                  </c:pt>
                  <c:pt idx="191">
                    <c:v>3</c:v>
                  </c:pt>
                  <c:pt idx="192">
                    <c:v>1</c:v>
                  </c:pt>
                  <c:pt idx="193">
                    <c:v>2</c:v>
                  </c:pt>
                  <c:pt idx="194">
                    <c:v>3</c:v>
                  </c:pt>
                  <c:pt idx="195">
                    <c:v>1</c:v>
                  </c:pt>
                  <c:pt idx="196">
                    <c:v>2</c:v>
                  </c:pt>
                  <c:pt idx="197">
                    <c:v>3</c:v>
                  </c:pt>
                  <c:pt idx="198">
                    <c:v>1</c:v>
                  </c:pt>
                  <c:pt idx="199">
                    <c:v>2</c:v>
                  </c:pt>
                  <c:pt idx="200">
                    <c:v>3</c:v>
                  </c:pt>
                  <c:pt idx="201">
                    <c:v>1</c:v>
                  </c:pt>
                  <c:pt idx="202">
                    <c:v>2</c:v>
                  </c:pt>
                  <c:pt idx="203">
                    <c:v>3</c:v>
                  </c:pt>
                  <c:pt idx="204">
                    <c:v>1</c:v>
                  </c:pt>
                  <c:pt idx="205">
                    <c:v>2</c:v>
                  </c:pt>
                  <c:pt idx="206">
                    <c:v>3</c:v>
                  </c:pt>
                  <c:pt idx="207">
                    <c:v>1</c:v>
                  </c:pt>
                  <c:pt idx="208">
                    <c:v>2</c:v>
                  </c:pt>
                  <c:pt idx="209">
                    <c:v>3</c:v>
                  </c:pt>
                  <c:pt idx="210">
                    <c:v>1</c:v>
                  </c:pt>
                  <c:pt idx="211">
                    <c:v>2</c:v>
                  </c:pt>
                  <c:pt idx="212">
                    <c:v>3</c:v>
                  </c:pt>
                  <c:pt idx="213">
                    <c:v>1</c:v>
                  </c:pt>
                  <c:pt idx="214">
                    <c:v>2</c:v>
                  </c:pt>
                  <c:pt idx="215">
                    <c:v>3</c:v>
                  </c:pt>
                  <c:pt idx="216">
                    <c:v>1</c:v>
                  </c:pt>
                  <c:pt idx="217">
                    <c:v>2</c:v>
                  </c:pt>
                  <c:pt idx="218">
                    <c:v>3</c:v>
                  </c:pt>
                  <c:pt idx="219">
                    <c:v>1</c:v>
                  </c:pt>
                  <c:pt idx="220">
                    <c:v>2</c:v>
                  </c:pt>
                  <c:pt idx="221">
                    <c:v>3</c:v>
                  </c:pt>
                  <c:pt idx="222">
                    <c:v>1</c:v>
                  </c:pt>
                  <c:pt idx="223">
                    <c:v>2</c:v>
                  </c:pt>
                  <c:pt idx="224">
                    <c:v>3</c:v>
                  </c:pt>
                  <c:pt idx="225">
                    <c:v>1</c:v>
                  </c:pt>
                  <c:pt idx="226">
                    <c:v>2</c:v>
                  </c:pt>
                  <c:pt idx="227">
                    <c:v>3</c:v>
                  </c:pt>
                  <c:pt idx="228">
                    <c:v>1</c:v>
                  </c:pt>
                  <c:pt idx="229">
                    <c:v>2</c:v>
                  </c:pt>
                  <c:pt idx="230">
                    <c:v>3</c:v>
                  </c:pt>
                  <c:pt idx="231">
                    <c:v>1</c:v>
                  </c:pt>
                  <c:pt idx="232">
                    <c:v>2</c:v>
                  </c:pt>
                  <c:pt idx="233">
                    <c:v>3</c:v>
                  </c:pt>
                  <c:pt idx="234">
                    <c:v>1</c:v>
                  </c:pt>
                  <c:pt idx="235">
                    <c:v>2</c:v>
                  </c:pt>
                  <c:pt idx="236">
                    <c:v>3</c:v>
                  </c:pt>
                  <c:pt idx="237">
                    <c:v>1</c:v>
                  </c:pt>
                  <c:pt idx="238">
                    <c:v>2</c:v>
                  </c:pt>
                  <c:pt idx="239">
                    <c:v>3</c:v>
                  </c:pt>
                  <c:pt idx="240">
                    <c:v>1</c:v>
                  </c:pt>
                  <c:pt idx="241">
                    <c:v>2</c:v>
                  </c:pt>
                  <c:pt idx="242">
                    <c:v>3</c:v>
                  </c:pt>
                  <c:pt idx="243">
                    <c:v>1</c:v>
                  </c:pt>
                  <c:pt idx="244">
                    <c:v>2</c:v>
                  </c:pt>
                  <c:pt idx="245">
                    <c:v>3</c:v>
                  </c:pt>
                  <c:pt idx="246">
                    <c:v>1</c:v>
                  </c:pt>
                  <c:pt idx="247">
                    <c:v>2</c:v>
                  </c:pt>
                  <c:pt idx="248">
                    <c:v>3</c:v>
                  </c:pt>
                  <c:pt idx="249">
                    <c:v>1</c:v>
                  </c:pt>
                  <c:pt idx="250">
                    <c:v>2</c:v>
                  </c:pt>
                  <c:pt idx="251">
                    <c:v>3</c:v>
                  </c:pt>
                  <c:pt idx="252">
                    <c:v>1</c:v>
                  </c:pt>
                  <c:pt idx="253">
                    <c:v>2</c:v>
                  </c:pt>
                  <c:pt idx="254">
                    <c:v>3</c:v>
                  </c:pt>
                  <c:pt idx="255">
                    <c:v>1</c:v>
                  </c:pt>
                  <c:pt idx="256">
                    <c:v>2</c:v>
                  </c:pt>
                  <c:pt idx="257">
                    <c:v>3</c:v>
                  </c:pt>
                  <c:pt idx="258">
                    <c:v>1</c:v>
                  </c:pt>
                  <c:pt idx="259">
                    <c:v>2</c:v>
                  </c:pt>
                  <c:pt idx="260">
                    <c:v>3</c:v>
                  </c:pt>
                  <c:pt idx="261">
                    <c:v>1</c:v>
                  </c:pt>
                  <c:pt idx="262">
                    <c:v>2</c:v>
                  </c:pt>
                  <c:pt idx="263">
                    <c:v>3</c:v>
                  </c:pt>
                  <c:pt idx="264">
                    <c:v>1</c:v>
                  </c:pt>
                  <c:pt idx="265">
                    <c:v>2</c:v>
                  </c:pt>
                  <c:pt idx="266">
                    <c:v>3</c:v>
                  </c:pt>
                  <c:pt idx="267">
                    <c:v>1</c:v>
                  </c:pt>
                  <c:pt idx="268">
                    <c:v>2</c:v>
                  </c:pt>
                  <c:pt idx="269">
                    <c:v>3</c:v>
                  </c:pt>
                  <c:pt idx="270">
                    <c:v>1</c:v>
                  </c:pt>
                  <c:pt idx="271">
                    <c:v>2</c:v>
                  </c:pt>
                  <c:pt idx="272">
                    <c:v>3</c:v>
                  </c:pt>
                  <c:pt idx="273">
                    <c:v>1</c:v>
                  </c:pt>
                  <c:pt idx="274">
                    <c:v>2</c:v>
                  </c:pt>
                  <c:pt idx="275">
                    <c:v>3</c:v>
                  </c:pt>
                  <c:pt idx="276">
                    <c:v>1</c:v>
                  </c:pt>
                  <c:pt idx="277">
                    <c:v>2</c:v>
                  </c:pt>
                  <c:pt idx="278">
                    <c:v>3</c:v>
                  </c:pt>
                  <c:pt idx="279">
                    <c:v>1</c:v>
                  </c:pt>
                  <c:pt idx="280">
                    <c:v>2</c:v>
                  </c:pt>
                  <c:pt idx="281">
                    <c:v>3</c:v>
                  </c:pt>
                  <c:pt idx="282">
                    <c:v>1</c:v>
                  </c:pt>
                  <c:pt idx="283">
                    <c:v>2</c:v>
                  </c:pt>
                  <c:pt idx="284">
                    <c:v>3</c:v>
                  </c:pt>
                  <c:pt idx="285">
                    <c:v>1</c:v>
                  </c:pt>
                  <c:pt idx="286">
                    <c:v>2</c:v>
                  </c:pt>
                  <c:pt idx="287">
                    <c:v>3</c:v>
                  </c:pt>
                  <c:pt idx="288">
                    <c:v>1</c:v>
                  </c:pt>
                  <c:pt idx="289">
                    <c:v>2</c:v>
                  </c:pt>
                  <c:pt idx="290">
                    <c:v>3</c:v>
                  </c:pt>
                  <c:pt idx="291">
                    <c:v>1</c:v>
                  </c:pt>
                  <c:pt idx="292">
                    <c:v>2</c:v>
                  </c:pt>
                  <c:pt idx="293">
                    <c:v>3</c:v>
                  </c:pt>
                  <c:pt idx="294">
                    <c:v>1</c:v>
                  </c:pt>
                  <c:pt idx="295">
                    <c:v>2</c:v>
                  </c:pt>
                  <c:pt idx="296">
                    <c:v>3</c:v>
                  </c:pt>
                  <c:pt idx="297">
                    <c:v>1</c:v>
                  </c:pt>
                  <c:pt idx="298">
                    <c:v>2</c:v>
                  </c:pt>
                  <c:pt idx="299">
                    <c:v>3</c:v>
                  </c:pt>
                  <c:pt idx="300">
                    <c:v>1</c:v>
                  </c:pt>
                  <c:pt idx="301">
                    <c:v>2</c:v>
                  </c:pt>
                  <c:pt idx="302">
                    <c:v>3</c:v>
                  </c:pt>
                  <c:pt idx="303">
                    <c:v>1</c:v>
                  </c:pt>
                  <c:pt idx="304">
                    <c:v>2</c:v>
                  </c:pt>
                  <c:pt idx="305">
                    <c:v>3</c:v>
                  </c:pt>
                  <c:pt idx="306">
                    <c:v>1</c:v>
                  </c:pt>
                  <c:pt idx="307">
                    <c:v>2</c:v>
                  </c:pt>
                  <c:pt idx="308">
                    <c:v>3</c:v>
                  </c:pt>
                  <c:pt idx="309">
                    <c:v>1</c:v>
                  </c:pt>
                  <c:pt idx="310">
                    <c:v>2</c:v>
                  </c:pt>
                  <c:pt idx="311">
                    <c:v>3</c:v>
                  </c:pt>
                  <c:pt idx="312">
                    <c:v>1</c:v>
                  </c:pt>
                  <c:pt idx="313">
                    <c:v>2</c:v>
                  </c:pt>
                  <c:pt idx="314">
                    <c:v>3</c:v>
                  </c:pt>
                  <c:pt idx="315">
                    <c:v>1</c:v>
                  </c:pt>
                  <c:pt idx="316">
                    <c:v>2</c:v>
                  </c:pt>
                  <c:pt idx="317">
                    <c:v>3</c:v>
                  </c:pt>
                  <c:pt idx="318">
                    <c:v>1</c:v>
                  </c:pt>
                  <c:pt idx="319">
                    <c:v>2</c:v>
                  </c:pt>
                  <c:pt idx="320">
                    <c:v>3</c:v>
                  </c:pt>
                  <c:pt idx="321">
                    <c:v>1</c:v>
                  </c:pt>
                  <c:pt idx="322">
                    <c:v>2</c:v>
                  </c:pt>
                  <c:pt idx="323">
                    <c:v>3</c:v>
                  </c:pt>
                  <c:pt idx="324">
                    <c:v>1</c:v>
                  </c:pt>
                  <c:pt idx="325">
                    <c:v>2</c:v>
                  </c:pt>
                  <c:pt idx="326">
                    <c:v>3</c:v>
                  </c:pt>
                  <c:pt idx="327">
                    <c:v>1</c:v>
                  </c:pt>
                  <c:pt idx="328">
                    <c:v>2</c:v>
                  </c:pt>
                  <c:pt idx="329">
                    <c:v>3</c:v>
                  </c:pt>
                  <c:pt idx="330">
                    <c:v>1</c:v>
                  </c:pt>
                  <c:pt idx="331">
                    <c:v>2</c:v>
                  </c:pt>
                  <c:pt idx="332">
                    <c:v>3</c:v>
                  </c:pt>
                  <c:pt idx="333">
                    <c:v>1</c:v>
                  </c:pt>
                  <c:pt idx="334">
                    <c:v>2</c:v>
                  </c:pt>
                  <c:pt idx="335">
                    <c:v>3</c:v>
                  </c:pt>
                  <c:pt idx="336">
                    <c:v>1</c:v>
                  </c:pt>
                  <c:pt idx="337">
                    <c:v>2</c:v>
                  </c:pt>
                  <c:pt idx="338">
                    <c:v>3</c:v>
                  </c:pt>
                  <c:pt idx="339">
                    <c:v>1</c:v>
                  </c:pt>
                  <c:pt idx="340">
                    <c:v>2</c:v>
                  </c:pt>
                  <c:pt idx="341">
                    <c:v>3</c:v>
                  </c:pt>
                  <c:pt idx="342">
                    <c:v>1</c:v>
                  </c:pt>
                  <c:pt idx="343">
                    <c:v>2</c:v>
                  </c:pt>
                  <c:pt idx="344">
                    <c:v>3</c:v>
                  </c:pt>
                  <c:pt idx="345">
                    <c:v>1</c:v>
                  </c:pt>
                  <c:pt idx="346">
                    <c:v>2</c:v>
                  </c:pt>
                  <c:pt idx="347">
                    <c:v>3</c:v>
                  </c:pt>
                  <c:pt idx="348">
                    <c:v>1</c:v>
                  </c:pt>
                  <c:pt idx="349">
                    <c:v>2</c:v>
                  </c:pt>
                  <c:pt idx="350">
                    <c:v>3</c:v>
                  </c:pt>
                  <c:pt idx="351">
                    <c:v>1</c:v>
                  </c:pt>
                  <c:pt idx="352">
                    <c:v>2</c:v>
                  </c:pt>
                  <c:pt idx="353">
                    <c:v>3</c:v>
                  </c:pt>
                  <c:pt idx="354">
                    <c:v>1</c:v>
                  </c:pt>
                  <c:pt idx="355">
                    <c:v>2</c:v>
                  </c:pt>
                  <c:pt idx="356">
                    <c:v>3</c:v>
                  </c:pt>
                  <c:pt idx="357">
                    <c:v>1</c:v>
                  </c:pt>
                  <c:pt idx="358">
                    <c:v>2</c:v>
                  </c:pt>
                  <c:pt idx="359">
                    <c:v>3</c:v>
                  </c:pt>
                  <c:pt idx="360">
                    <c:v>1</c:v>
                  </c:pt>
                  <c:pt idx="361">
                    <c:v>2</c:v>
                  </c:pt>
                  <c:pt idx="362">
                    <c:v>3</c:v>
                  </c:pt>
                  <c:pt idx="363">
                    <c:v>1</c:v>
                  </c:pt>
                  <c:pt idx="364">
                    <c:v>2</c:v>
                  </c:pt>
                  <c:pt idx="365">
                    <c:v>3</c:v>
                  </c:pt>
                  <c:pt idx="366">
                    <c:v>1</c:v>
                  </c:pt>
                  <c:pt idx="367">
                    <c:v>2</c:v>
                  </c:pt>
                  <c:pt idx="368">
                    <c:v>3</c:v>
                  </c:pt>
                  <c:pt idx="369">
                    <c:v>1</c:v>
                  </c:pt>
                  <c:pt idx="370">
                    <c:v>2</c:v>
                  </c:pt>
                  <c:pt idx="371">
                    <c:v>3</c:v>
                  </c:pt>
                  <c:pt idx="372">
                    <c:v>1</c:v>
                  </c:pt>
                  <c:pt idx="373">
                    <c:v>2</c:v>
                  </c:pt>
                  <c:pt idx="374">
                    <c:v>3</c:v>
                  </c:pt>
                  <c:pt idx="375">
                    <c:v>1</c:v>
                  </c:pt>
                  <c:pt idx="376">
                    <c:v>2</c:v>
                  </c:pt>
                  <c:pt idx="377">
                    <c:v>3</c:v>
                  </c:pt>
                  <c:pt idx="378">
                    <c:v>1</c:v>
                  </c:pt>
                  <c:pt idx="379">
                    <c:v>2</c:v>
                  </c:pt>
                  <c:pt idx="380">
                    <c:v>3</c:v>
                  </c:pt>
                  <c:pt idx="381">
                    <c:v>1</c:v>
                  </c:pt>
                  <c:pt idx="382">
                    <c:v>2</c:v>
                  </c:pt>
                  <c:pt idx="383">
                    <c:v>3</c:v>
                  </c:pt>
                  <c:pt idx="384">
                    <c:v>1</c:v>
                  </c:pt>
                  <c:pt idx="385">
                    <c:v>2</c:v>
                  </c:pt>
                  <c:pt idx="386">
                    <c:v>3</c:v>
                  </c:pt>
                  <c:pt idx="387">
                    <c:v>1</c:v>
                  </c:pt>
                  <c:pt idx="388">
                    <c:v>2</c:v>
                  </c:pt>
                  <c:pt idx="389">
                    <c:v>3</c:v>
                  </c:pt>
                  <c:pt idx="390">
                    <c:v>1</c:v>
                  </c:pt>
                  <c:pt idx="391">
                    <c:v>2</c:v>
                  </c:pt>
                  <c:pt idx="392">
                    <c:v>3</c:v>
                  </c:pt>
                  <c:pt idx="393">
                    <c:v>1</c:v>
                  </c:pt>
                  <c:pt idx="394">
                    <c:v>2</c:v>
                  </c:pt>
                  <c:pt idx="395">
                    <c:v>3</c:v>
                  </c:pt>
                  <c:pt idx="396">
                    <c:v>1</c:v>
                  </c:pt>
                  <c:pt idx="397">
                    <c:v>2</c:v>
                  </c:pt>
                  <c:pt idx="398">
                    <c:v>3</c:v>
                  </c:pt>
                  <c:pt idx="399">
                    <c:v>1</c:v>
                  </c:pt>
                  <c:pt idx="400">
                    <c:v>2</c:v>
                  </c:pt>
                  <c:pt idx="401">
                    <c:v>3</c:v>
                  </c:pt>
                  <c:pt idx="402">
                    <c:v>1</c:v>
                  </c:pt>
                  <c:pt idx="403">
                    <c:v>2</c:v>
                  </c:pt>
                  <c:pt idx="404">
                    <c:v>3</c:v>
                  </c:pt>
                  <c:pt idx="405">
                    <c:v>1</c:v>
                  </c:pt>
                  <c:pt idx="406">
                    <c:v>2</c:v>
                  </c:pt>
                  <c:pt idx="407">
                    <c:v>3</c:v>
                  </c:pt>
                  <c:pt idx="408">
                    <c:v>1</c:v>
                  </c:pt>
                  <c:pt idx="409">
                    <c:v>2</c:v>
                  </c:pt>
                  <c:pt idx="410">
                    <c:v>3</c:v>
                  </c:pt>
                  <c:pt idx="411">
                    <c:v>1</c:v>
                  </c:pt>
                  <c:pt idx="412">
                    <c:v>2</c:v>
                  </c:pt>
                  <c:pt idx="413">
                    <c:v>3</c:v>
                  </c:pt>
                  <c:pt idx="414">
                    <c:v>1</c:v>
                  </c:pt>
                  <c:pt idx="415">
                    <c:v>2</c:v>
                  </c:pt>
                  <c:pt idx="416">
                    <c:v>3</c:v>
                  </c:pt>
                  <c:pt idx="417">
                    <c:v>1</c:v>
                  </c:pt>
                  <c:pt idx="418">
                    <c:v>2</c:v>
                  </c:pt>
                  <c:pt idx="419">
                    <c:v>3</c:v>
                  </c:pt>
                  <c:pt idx="420">
                    <c:v>1</c:v>
                  </c:pt>
                  <c:pt idx="421">
                    <c:v>2</c:v>
                  </c:pt>
                  <c:pt idx="422">
                    <c:v>3</c:v>
                  </c:pt>
                  <c:pt idx="423">
                    <c:v>1</c:v>
                  </c:pt>
                  <c:pt idx="424">
                    <c:v>2</c:v>
                  </c:pt>
                  <c:pt idx="425">
                    <c:v>3</c:v>
                  </c:pt>
                  <c:pt idx="426">
                    <c:v>1</c:v>
                  </c:pt>
                  <c:pt idx="427">
                    <c:v>2</c:v>
                  </c:pt>
                  <c:pt idx="428">
                    <c:v>3</c:v>
                  </c:pt>
                  <c:pt idx="429">
                    <c:v>1</c:v>
                  </c:pt>
                  <c:pt idx="430">
                    <c:v>2</c:v>
                  </c:pt>
                  <c:pt idx="431">
                    <c:v>3</c:v>
                  </c:pt>
                  <c:pt idx="432">
                    <c:v>1</c:v>
                  </c:pt>
                  <c:pt idx="433">
                    <c:v>2</c:v>
                  </c:pt>
                  <c:pt idx="434">
                    <c:v>3</c:v>
                  </c:pt>
                  <c:pt idx="435">
                    <c:v>1</c:v>
                  </c:pt>
                  <c:pt idx="436">
                    <c:v>2</c:v>
                  </c:pt>
                  <c:pt idx="437">
                    <c:v>3</c:v>
                  </c:pt>
                  <c:pt idx="438">
                    <c:v>1</c:v>
                  </c:pt>
                  <c:pt idx="439">
                    <c:v>2</c:v>
                  </c:pt>
                  <c:pt idx="440">
                    <c:v>3</c:v>
                  </c:pt>
                  <c:pt idx="441">
                    <c:v>1</c:v>
                  </c:pt>
                  <c:pt idx="442">
                    <c:v>2</c:v>
                  </c:pt>
                  <c:pt idx="443">
                    <c:v>3</c:v>
                  </c:pt>
                  <c:pt idx="444">
                    <c:v>1</c:v>
                  </c:pt>
                  <c:pt idx="445">
                    <c:v>2</c:v>
                  </c:pt>
                  <c:pt idx="446">
                    <c:v>3</c:v>
                  </c:pt>
                  <c:pt idx="447">
                    <c:v>1</c:v>
                  </c:pt>
                  <c:pt idx="448">
                    <c:v>2</c:v>
                  </c:pt>
                  <c:pt idx="449">
                    <c:v>3</c:v>
                  </c:pt>
                  <c:pt idx="450">
                    <c:v>1</c:v>
                  </c:pt>
                  <c:pt idx="451">
                    <c:v>2</c:v>
                  </c:pt>
                  <c:pt idx="452">
                    <c:v>3</c:v>
                  </c:pt>
                  <c:pt idx="453">
                    <c:v>1</c:v>
                  </c:pt>
                  <c:pt idx="454">
                    <c:v>2</c:v>
                  </c:pt>
                  <c:pt idx="455">
                    <c:v>3</c:v>
                  </c:pt>
                  <c:pt idx="456">
                    <c:v>1</c:v>
                  </c:pt>
                  <c:pt idx="457">
                    <c:v>2</c:v>
                  </c:pt>
                  <c:pt idx="458">
                    <c:v>3</c:v>
                  </c:pt>
                  <c:pt idx="459">
                    <c:v>1</c:v>
                  </c:pt>
                  <c:pt idx="460">
                    <c:v>2</c:v>
                  </c:pt>
                  <c:pt idx="461">
                    <c:v>3</c:v>
                  </c:pt>
                  <c:pt idx="462">
                    <c:v>1</c:v>
                  </c:pt>
                  <c:pt idx="463">
                    <c:v>2</c:v>
                  </c:pt>
                  <c:pt idx="464">
                    <c:v>3</c:v>
                  </c:pt>
                  <c:pt idx="465">
                    <c:v>1</c:v>
                  </c:pt>
                  <c:pt idx="466">
                    <c:v>2</c:v>
                  </c:pt>
                  <c:pt idx="467">
                    <c:v>3</c:v>
                  </c:pt>
                  <c:pt idx="468">
                    <c:v>1</c:v>
                  </c:pt>
                  <c:pt idx="469">
                    <c:v>2</c:v>
                  </c:pt>
                  <c:pt idx="470">
                    <c:v>3</c:v>
                  </c:pt>
                  <c:pt idx="471">
                    <c:v>1</c:v>
                  </c:pt>
                  <c:pt idx="472">
                    <c:v>2</c:v>
                  </c:pt>
                  <c:pt idx="473">
                    <c:v>3</c:v>
                  </c:pt>
                  <c:pt idx="474">
                    <c:v>1</c:v>
                  </c:pt>
                  <c:pt idx="475">
                    <c:v>2</c:v>
                  </c:pt>
                  <c:pt idx="476">
                    <c:v>3</c:v>
                  </c:pt>
                  <c:pt idx="477">
                    <c:v>1</c:v>
                  </c:pt>
                  <c:pt idx="478">
                    <c:v>2</c:v>
                  </c:pt>
                  <c:pt idx="479">
                    <c:v>3</c:v>
                  </c:pt>
                  <c:pt idx="480">
                    <c:v>1</c:v>
                  </c:pt>
                  <c:pt idx="481">
                    <c:v>2</c:v>
                  </c:pt>
                  <c:pt idx="482">
                    <c:v>3</c:v>
                  </c:pt>
                  <c:pt idx="483">
                    <c:v>1</c:v>
                  </c:pt>
                  <c:pt idx="484">
                    <c:v>2</c:v>
                  </c:pt>
                  <c:pt idx="485">
                    <c:v>3</c:v>
                  </c:pt>
                  <c:pt idx="486">
                    <c:v>1</c:v>
                  </c:pt>
                  <c:pt idx="487">
                    <c:v>2</c:v>
                  </c:pt>
                  <c:pt idx="488">
                    <c:v>3</c:v>
                  </c:pt>
                  <c:pt idx="489">
                    <c:v>1</c:v>
                  </c:pt>
                  <c:pt idx="490">
                    <c:v>2</c:v>
                  </c:pt>
                  <c:pt idx="491">
                    <c:v>3</c:v>
                  </c:pt>
                  <c:pt idx="492">
                    <c:v>1</c:v>
                  </c:pt>
                  <c:pt idx="493">
                    <c:v>2</c:v>
                  </c:pt>
                  <c:pt idx="494">
                    <c:v>3</c:v>
                  </c:pt>
                  <c:pt idx="495">
                    <c:v>1</c:v>
                  </c:pt>
                  <c:pt idx="496">
                    <c:v>2</c:v>
                  </c:pt>
                  <c:pt idx="497">
                    <c:v>3</c:v>
                  </c:pt>
                  <c:pt idx="498">
                    <c:v>1</c:v>
                  </c:pt>
                  <c:pt idx="499">
                    <c:v>2</c:v>
                  </c:pt>
                  <c:pt idx="500">
                    <c:v>3</c:v>
                  </c:pt>
                  <c:pt idx="501">
                    <c:v>1</c:v>
                  </c:pt>
                  <c:pt idx="502">
                    <c:v>2</c:v>
                  </c:pt>
                  <c:pt idx="503">
                    <c:v>3</c:v>
                  </c:pt>
                  <c:pt idx="504">
                    <c:v>1</c:v>
                  </c:pt>
                  <c:pt idx="505">
                    <c:v>2</c:v>
                  </c:pt>
                  <c:pt idx="506">
                    <c:v>3</c:v>
                  </c:pt>
                  <c:pt idx="507">
                    <c:v>1</c:v>
                  </c:pt>
                  <c:pt idx="508">
                    <c:v>2</c:v>
                  </c:pt>
                  <c:pt idx="509">
                    <c:v>3</c:v>
                  </c:pt>
                  <c:pt idx="510">
                    <c:v>1</c:v>
                  </c:pt>
                  <c:pt idx="511">
                    <c:v>2</c:v>
                  </c:pt>
                  <c:pt idx="512">
                    <c:v>3</c:v>
                  </c:pt>
                  <c:pt idx="513">
                    <c:v>1</c:v>
                  </c:pt>
                  <c:pt idx="514">
                    <c:v>2</c:v>
                  </c:pt>
                  <c:pt idx="515">
                    <c:v>3</c:v>
                  </c:pt>
                  <c:pt idx="516">
                    <c:v>1</c:v>
                  </c:pt>
                  <c:pt idx="517">
                    <c:v>2</c:v>
                  </c:pt>
                  <c:pt idx="518">
                    <c:v>3</c:v>
                  </c:pt>
                  <c:pt idx="519">
                    <c:v>1</c:v>
                  </c:pt>
                  <c:pt idx="520">
                    <c:v>2</c:v>
                  </c:pt>
                  <c:pt idx="521">
                    <c:v>3</c:v>
                  </c:pt>
                  <c:pt idx="522">
                    <c:v>1</c:v>
                  </c:pt>
                  <c:pt idx="523">
                    <c:v>2</c:v>
                  </c:pt>
                  <c:pt idx="524">
                    <c:v>3</c:v>
                  </c:pt>
                  <c:pt idx="525">
                    <c:v>1</c:v>
                  </c:pt>
                  <c:pt idx="526">
                    <c:v>2</c:v>
                  </c:pt>
                  <c:pt idx="527">
                    <c:v>3</c:v>
                  </c:pt>
                  <c:pt idx="528">
                    <c:v>1</c:v>
                  </c:pt>
                  <c:pt idx="529">
                    <c:v>2</c:v>
                  </c:pt>
                  <c:pt idx="530">
                    <c:v>3</c:v>
                  </c:pt>
                  <c:pt idx="531">
                    <c:v>1</c:v>
                  </c:pt>
                  <c:pt idx="532">
                    <c:v>2</c:v>
                  </c:pt>
                  <c:pt idx="533">
                    <c:v>3</c:v>
                  </c:pt>
                  <c:pt idx="534">
                    <c:v>1</c:v>
                  </c:pt>
                  <c:pt idx="535">
                    <c:v>2</c:v>
                  </c:pt>
                  <c:pt idx="536">
                    <c:v>3</c:v>
                  </c:pt>
                  <c:pt idx="537">
                    <c:v>1</c:v>
                  </c:pt>
                  <c:pt idx="538">
                    <c:v>2</c:v>
                  </c:pt>
                  <c:pt idx="539">
                    <c:v>3</c:v>
                  </c:pt>
                  <c:pt idx="540">
                    <c:v>1</c:v>
                  </c:pt>
                  <c:pt idx="541">
                    <c:v>2</c:v>
                  </c:pt>
                  <c:pt idx="542">
                    <c:v>3</c:v>
                  </c:pt>
                  <c:pt idx="543">
                    <c:v>1</c:v>
                  </c:pt>
                  <c:pt idx="544">
                    <c:v>2</c:v>
                  </c:pt>
                  <c:pt idx="545">
                    <c:v>3</c:v>
                  </c:pt>
                  <c:pt idx="546">
                    <c:v>1</c:v>
                  </c:pt>
                  <c:pt idx="547">
                    <c:v>2</c:v>
                  </c:pt>
                  <c:pt idx="548">
                    <c:v>3</c:v>
                  </c:pt>
                  <c:pt idx="549">
                    <c:v>1</c:v>
                  </c:pt>
                  <c:pt idx="550">
                    <c:v>2</c:v>
                  </c:pt>
                  <c:pt idx="551">
                    <c:v>3</c:v>
                  </c:pt>
                  <c:pt idx="552">
                    <c:v>1</c:v>
                  </c:pt>
                  <c:pt idx="553">
                    <c:v>2</c:v>
                  </c:pt>
                  <c:pt idx="554">
                    <c:v>3</c:v>
                  </c:pt>
                  <c:pt idx="555">
                    <c:v>1</c:v>
                  </c:pt>
                  <c:pt idx="556">
                    <c:v>2</c:v>
                  </c:pt>
                  <c:pt idx="557">
                    <c:v>3</c:v>
                  </c:pt>
                  <c:pt idx="558">
                    <c:v>1</c:v>
                  </c:pt>
                  <c:pt idx="559">
                    <c:v>2</c:v>
                  </c:pt>
                  <c:pt idx="560">
                    <c:v>3</c:v>
                  </c:pt>
                  <c:pt idx="561">
                    <c:v>1</c:v>
                  </c:pt>
                  <c:pt idx="562">
                    <c:v>2</c:v>
                  </c:pt>
                  <c:pt idx="563">
                    <c:v>3</c:v>
                  </c:pt>
                  <c:pt idx="564">
                    <c:v>1</c:v>
                  </c:pt>
                  <c:pt idx="565">
                    <c:v>2</c:v>
                  </c:pt>
                  <c:pt idx="566">
                    <c:v>3</c:v>
                  </c:pt>
                  <c:pt idx="567">
                    <c:v>1</c:v>
                  </c:pt>
                  <c:pt idx="568">
                    <c:v>2</c:v>
                  </c:pt>
                  <c:pt idx="569">
                    <c:v>3</c:v>
                  </c:pt>
                  <c:pt idx="570">
                    <c:v>1</c:v>
                  </c:pt>
                  <c:pt idx="571">
                    <c:v>2</c:v>
                  </c:pt>
                  <c:pt idx="572">
                    <c:v>3</c:v>
                  </c:pt>
                  <c:pt idx="573">
                    <c:v>1</c:v>
                  </c:pt>
                  <c:pt idx="574">
                    <c:v>2</c:v>
                  </c:pt>
                  <c:pt idx="575">
                    <c:v>3</c:v>
                  </c:pt>
                  <c:pt idx="576">
                    <c:v>1</c:v>
                  </c:pt>
                  <c:pt idx="577">
                    <c:v>2</c:v>
                  </c:pt>
                  <c:pt idx="578">
                    <c:v>3</c:v>
                  </c:pt>
                  <c:pt idx="579">
                    <c:v>1</c:v>
                  </c:pt>
                  <c:pt idx="580">
                    <c:v>2</c:v>
                  </c:pt>
                  <c:pt idx="581">
                    <c:v>3</c:v>
                  </c:pt>
                  <c:pt idx="582">
                    <c:v>1</c:v>
                  </c:pt>
                  <c:pt idx="583">
                    <c:v>2</c:v>
                  </c:pt>
                  <c:pt idx="584">
                    <c:v>3</c:v>
                  </c:pt>
                  <c:pt idx="585">
                    <c:v>1</c:v>
                  </c:pt>
                  <c:pt idx="586">
                    <c:v>2</c:v>
                  </c:pt>
                  <c:pt idx="587">
                    <c:v>3</c:v>
                  </c:pt>
                  <c:pt idx="588">
                    <c:v>1</c:v>
                  </c:pt>
                  <c:pt idx="589">
                    <c:v>2</c:v>
                  </c:pt>
                  <c:pt idx="590">
                    <c:v>3</c:v>
                  </c:pt>
                  <c:pt idx="591">
                    <c:v>1</c:v>
                  </c:pt>
                  <c:pt idx="592">
                    <c:v>2</c:v>
                  </c:pt>
                  <c:pt idx="593">
                    <c:v>3</c:v>
                  </c:pt>
                  <c:pt idx="594">
                    <c:v>1</c:v>
                  </c:pt>
                  <c:pt idx="595">
                    <c:v>2</c:v>
                  </c:pt>
                  <c:pt idx="596">
                    <c:v>3</c:v>
                  </c:pt>
                  <c:pt idx="597">
                    <c:v>1</c:v>
                  </c:pt>
                  <c:pt idx="598">
                    <c:v>2</c:v>
                  </c:pt>
                  <c:pt idx="599">
                    <c:v>3</c:v>
                  </c:pt>
                  <c:pt idx="600">
                    <c:v>1</c:v>
                  </c:pt>
                  <c:pt idx="601">
                    <c:v>2</c:v>
                  </c:pt>
                  <c:pt idx="602">
                    <c:v>3</c:v>
                  </c:pt>
                  <c:pt idx="603">
                    <c:v>1</c:v>
                  </c:pt>
                  <c:pt idx="604">
                    <c:v>2</c:v>
                  </c:pt>
                  <c:pt idx="605">
                    <c:v>3</c:v>
                  </c:pt>
                  <c:pt idx="606">
                    <c:v>1</c:v>
                  </c:pt>
                  <c:pt idx="607">
                    <c:v>2</c:v>
                  </c:pt>
                  <c:pt idx="608">
                    <c:v>3</c:v>
                  </c:pt>
                  <c:pt idx="609">
                    <c:v>1</c:v>
                  </c:pt>
                  <c:pt idx="610">
                    <c:v>2</c:v>
                  </c:pt>
                  <c:pt idx="611">
                    <c:v>3</c:v>
                  </c:pt>
                  <c:pt idx="612">
                    <c:v>1</c:v>
                  </c:pt>
                  <c:pt idx="613">
                    <c:v>2</c:v>
                  </c:pt>
                  <c:pt idx="614">
                    <c:v>3</c:v>
                  </c:pt>
                  <c:pt idx="615">
                    <c:v>1</c:v>
                  </c:pt>
                  <c:pt idx="616">
                    <c:v>2</c:v>
                  </c:pt>
                  <c:pt idx="617">
                    <c:v>3</c:v>
                  </c:pt>
                  <c:pt idx="618">
                    <c:v>1</c:v>
                  </c:pt>
                  <c:pt idx="619">
                    <c:v>2</c:v>
                  </c:pt>
                  <c:pt idx="620">
                    <c:v>3</c:v>
                  </c:pt>
                  <c:pt idx="621">
                    <c:v>1</c:v>
                  </c:pt>
                  <c:pt idx="622">
                    <c:v>2</c:v>
                  </c:pt>
                  <c:pt idx="623">
                    <c:v>3</c:v>
                  </c:pt>
                  <c:pt idx="624">
                    <c:v>1</c:v>
                  </c:pt>
                  <c:pt idx="625">
                    <c:v>2</c:v>
                  </c:pt>
                  <c:pt idx="626">
                    <c:v>3</c:v>
                  </c:pt>
                  <c:pt idx="627">
                    <c:v>1</c:v>
                  </c:pt>
                  <c:pt idx="628">
                    <c:v>2</c:v>
                  </c:pt>
                  <c:pt idx="629">
                    <c:v>3</c:v>
                  </c:pt>
                  <c:pt idx="630">
                    <c:v>1</c:v>
                  </c:pt>
                  <c:pt idx="631">
                    <c:v>2</c:v>
                  </c:pt>
                  <c:pt idx="632">
                    <c:v>3</c:v>
                  </c:pt>
                  <c:pt idx="633">
                    <c:v>1</c:v>
                  </c:pt>
                  <c:pt idx="634">
                    <c:v>2</c:v>
                  </c:pt>
                  <c:pt idx="635">
                    <c:v>3</c:v>
                  </c:pt>
                  <c:pt idx="636">
                    <c:v>1</c:v>
                  </c:pt>
                  <c:pt idx="637">
                    <c:v>2</c:v>
                  </c:pt>
                  <c:pt idx="638">
                    <c:v>3</c:v>
                  </c:pt>
                  <c:pt idx="639">
                    <c:v>1</c:v>
                  </c:pt>
                  <c:pt idx="640">
                    <c:v>2</c:v>
                  </c:pt>
                  <c:pt idx="641">
                    <c:v>3</c:v>
                  </c:pt>
                  <c:pt idx="642">
                    <c:v>1</c:v>
                  </c:pt>
                  <c:pt idx="643">
                    <c:v>2</c:v>
                  </c:pt>
                  <c:pt idx="644">
                    <c:v>3</c:v>
                  </c:pt>
                  <c:pt idx="645">
                    <c:v>1</c:v>
                  </c:pt>
                  <c:pt idx="646">
                    <c:v>2</c:v>
                  </c:pt>
                  <c:pt idx="647">
                    <c:v>3</c:v>
                  </c:pt>
                  <c:pt idx="648">
                    <c:v>1</c:v>
                  </c:pt>
                  <c:pt idx="649">
                    <c:v>2</c:v>
                  </c:pt>
                  <c:pt idx="650">
                    <c:v>3</c:v>
                  </c:pt>
                  <c:pt idx="651">
                    <c:v>1</c:v>
                  </c:pt>
                  <c:pt idx="652">
                    <c:v>2</c:v>
                  </c:pt>
                  <c:pt idx="653">
                    <c:v>3</c:v>
                  </c:pt>
                  <c:pt idx="654">
                    <c:v>1</c:v>
                  </c:pt>
                  <c:pt idx="655">
                    <c:v>2</c:v>
                  </c:pt>
                  <c:pt idx="656">
                    <c:v>3</c:v>
                  </c:pt>
                  <c:pt idx="657">
                    <c:v>1</c:v>
                  </c:pt>
                  <c:pt idx="658">
                    <c:v>2</c:v>
                  </c:pt>
                  <c:pt idx="659">
                    <c:v>3</c:v>
                  </c:pt>
                  <c:pt idx="660">
                    <c:v>1</c:v>
                  </c:pt>
                  <c:pt idx="661">
                    <c:v>2</c:v>
                  </c:pt>
                  <c:pt idx="662">
                    <c:v>3</c:v>
                  </c:pt>
                  <c:pt idx="663">
                    <c:v>1</c:v>
                  </c:pt>
                  <c:pt idx="664">
                    <c:v>2</c:v>
                  </c:pt>
                  <c:pt idx="665">
                    <c:v>3</c:v>
                  </c:pt>
                  <c:pt idx="666">
                    <c:v>1</c:v>
                  </c:pt>
                  <c:pt idx="667">
                    <c:v>2</c:v>
                  </c:pt>
                  <c:pt idx="668">
                    <c:v>3</c:v>
                  </c:pt>
                  <c:pt idx="669">
                    <c:v>1</c:v>
                  </c:pt>
                  <c:pt idx="670">
                    <c:v>2</c:v>
                  </c:pt>
                  <c:pt idx="671">
                    <c:v>3</c:v>
                  </c:pt>
                  <c:pt idx="672">
                    <c:v>1</c:v>
                  </c:pt>
                  <c:pt idx="673">
                    <c:v>2</c:v>
                  </c:pt>
                  <c:pt idx="674">
                    <c:v>3</c:v>
                  </c:pt>
                  <c:pt idx="675">
                    <c:v>1</c:v>
                  </c:pt>
                  <c:pt idx="676">
                    <c:v>2</c:v>
                  </c:pt>
                  <c:pt idx="677">
                    <c:v>3</c:v>
                  </c:pt>
                  <c:pt idx="678">
                    <c:v>1</c:v>
                  </c:pt>
                  <c:pt idx="679">
                    <c:v>2</c:v>
                  </c:pt>
                  <c:pt idx="680">
                    <c:v>3</c:v>
                  </c:pt>
                  <c:pt idx="681">
                    <c:v>1</c:v>
                  </c:pt>
                  <c:pt idx="682">
                    <c:v>2</c:v>
                  </c:pt>
                  <c:pt idx="683">
                    <c:v>3</c:v>
                  </c:pt>
                  <c:pt idx="684">
                    <c:v>1</c:v>
                  </c:pt>
                  <c:pt idx="685">
                    <c:v>2</c:v>
                  </c:pt>
                  <c:pt idx="686">
                    <c:v>3</c:v>
                  </c:pt>
                  <c:pt idx="687">
                    <c:v>1</c:v>
                  </c:pt>
                  <c:pt idx="688">
                    <c:v>2</c:v>
                  </c:pt>
                  <c:pt idx="689">
                    <c:v>3</c:v>
                  </c:pt>
                  <c:pt idx="690">
                    <c:v>1</c:v>
                  </c:pt>
                  <c:pt idx="691">
                    <c:v>2</c:v>
                  </c:pt>
                  <c:pt idx="692">
                    <c:v>3</c:v>
                  </c:pt>
                  <c:pt idx="693">
                    <c:v>1</c:v>
                  </c:pt>
                  <c:pt idx="694">
                    <c:v>2</c:v>
                  </c:pt>
                  <c:pt idx="695">
                    <c:v>3</c:v>
                  </c:pt>
                  <c:pt idx="696">
                    <c:v>1</c:v>
                  </c:pt>
                  <c:pt idx="697">
                    <c:v>2</c:v>
                  </c:pt>
                  <c:pt idx="698">
                    <c:v>3</c:v>
                  </c:pt>
                  <c:pt idx="699">
                    <c:v>1</c:v>
                  </c:pt>
                  <c:pt idx="700">
                    <c:v>2</c:v>
                  </c:pt>
                  <c:pt idx="701">
                    <c:v>3</c:v>
                  </c:pt>
                  <c:pt idx="702">
                    <c:v>1</c:v>
                  </c:pt>
                  <c:pt idx="703">
                    <c:v>2</c:v>
                  </c:pt>
                  <c:pt idx="704">
                    <c:v>3</c:v>
                  </c:pt>
                  <c:pt idx="705">
                    <c:v>1</c:v>
                  </c:pt>
                  <c:pt idx="706">
                    <c:v>2</c:v>
                  </c:pt>
                  <c:pt idx="707">
                    <c:v>3</c:v>
                  </c:pt>
                  <c:pt idx="708">
                    <c:v>1</c:v>
                  </c:pt>
                  <c:pt idx="709">
                    <c:v>2</c:v>
                  </c:pt>
                  <c:pt idx="710">
                    <c:v>3</c:v>
                  </c:pt>
                  <c:pt idx="711">
                    <c:v>1</c:v>
                  </c:pt>
                  <c:pt idx="712">
                    <c:v>2</c:v>
                  </c:pt>
                  <c:pt idx="713">
                    <c:v>3</c:v>
                  </c:pt>
                  <c:pt idx="714">
                    <c:v>1</c:v>
                  </c:pt>
                  <c:pt idx="715">
                    <c:v>2</c:v>
                  </c:pt>
                  <c:pt idx="716">
                    <c:v>3</c:v>
                  </c:pt>
                  <c:pt idx="717">
                    <c:v>1</c:v>
                  </c:pt>
                  <c:pt idx="718">
                    <c:v>2</c:v>
                  </c:pt>
                  <c:pt idx="719">
                    <c:v>3</c:v>
                  </c:pt>
                  <c:pt idx="720">
                    <c:v>1</c:v>
                  </c:pt>
                  <c:pt idx="721">
                    <c:v>2</c:v>
                  </c:pt>
                  <c:pt idx="722">
                    <c:v>3</c:v>
                  </c:pt>
                  <c:pt idx="723">
                    <c:v>1</c:v>
                  </c:pt>
                  <c:pt idx="724">
                    <c:v>2</c:v>
                  </c:pt>
                  <c:pt idx="725">
                    <c:v>3</c:v>
                  </c:pt>
                  <c:pt idx="726">
                    <c:v>1</c:v>
                  </c:pt>
                  <c:pt idx="727">
                    <c:v>2</c:v>
                  </c:pt>
                  <c:pt idx="728">
                    <c:v>3</c:v>
                  </c:pt>
                  <c:pt idx="729">
                    <c:v>1</c:v>
                  </c:pt>
                  <c:pt idx="730">
                    <c:v>2</c:v>
                  </c:pt>
                  <c:pt idx="731">
                    <c:v>3</c:v>
                  </c:pt>
                  <c:pt idx="732">
                    <c:v>1</c:v>
                  </c:pt>
                  <c:pt idx="733">
                    <c:v>2</c:v>
                  </c:pt>
                  <c:pt idx="734">
                    <c:v>3</c:v>
                  </c:pt>
                  <c:pt idx="735">
                    <c:v>1</c:v>
                  </c:pt>
                  <c:pt idx="736">
                    <c:v>2</c:v>
                  </c:pt>
                  <c:pt idx="737">
                    <c:v>3</c:v>
                  </c:pt>
                  <c:pt idx="738">
                    <c:v>1</c:v>
                  </c:pt>
                  <c:pt idx="739">
                    <c:v>2</c:v>
                  </c:pt>
                  <c:pt idx="740">
                    <c:v>3</c:v>
                  </c:pt>
                  <c:pt idx="741">
                    <c:v>1</c:v>
                  </c:pt>
                  <c:pt idx="742">
                    <c:v>2</c:v>
                  </c:pt>
                  <c:pt idx="743">
                    <c:v>3</c:v>
                  </c:pt>
                  <c:pt idx="744">
                    <c:v>1</c:v>
                  </c:pt>
                  <c:pt idx="745">
                    <c:v>2</c:v>
                  </c:pt>
                  <c:pt idx="746">
                    <c:v>3</c:v>
                  </c:pt>
                  <c:pt idx="747">
                    <c:v>1</c:v>
                  </c:pt>
                  <c:pt idx="748">
                    <c:v>2</c:v>
                  </c:pt>
                  <c:pt idx="749">
                    <c:v>3</c:v>
                  </c:pt>
                  <c:pt idx="750">
                    <c:v>1</c:v>
                  </c:pt>
                  <c:pt idx="751">
                    <c:v>2</c:v>
                  </c:pt>
                  <c:pt idx="752">
                    <c:v>3</c:v>
                  </c:pt>
                  <c:pt idx="753">
                    <c:v>1</c:v>
                  </c:pt>
                  <c:pt idx="754">
                    <c:v>2</c:v>
                  </c:pt>
                  <c:pt idx="755">
                    <c:v>3</c:v>
                  </c:pt>
                  <c:pt idx="756">
                    <c:v>1</c:v>
                  </c:pt>
                  <c:pt idx="757">
                    <c:v>2</c:v>
                  </c:pt>
                  <c:pt idx="758">
                    <c:v>3</c:v>
                  </c:pt>
                  <c:pt idx="759">
                    <c:v>1</c:v>
                  </c:pt>
                  <c:pt idx="760">
                    <c:v>2</c:v>
                  </c:pt>
                  <c:pt idx="761">
                    <c:v>3</c:v>
                  </c:pt>
                  <c:pt idx="762">
                    <c:v>1</c:v>
                  </c:pt>
                  <c:pt idx="763">
                    <c:v>2</c:v>
                  </c:pt>
                  <c:pt idx="764">
                    <c:v>3</c:v>
                  </c:pt>
                  <c:pt idx="765">
                    <c:v>1</c:v>
                  </c:pt>
                  <c:pt idx="766">
                    <c:v>2</c:v>
                  </c:pt>
                  <c:pt idx="767">
                    <c:v>3</c:v>
                  </c:pt>
                  <c:pt idx="768">
                    <c:v>1</c:v>
                  </c:pt>
                  <c:pt idx="769">
                    <c:v>2</c:v>
                  </c:pt>
                  <c:pt idx="770">
                    <c:v>3</c:v>
                  </c:pt>
                  <c:pt idx="771">
                    <c:v>1</c:v>
                  </c:pt>
                  <c:pt idx="772">
                    <c:v>2</c:v>
                  </c:pt>
                  <c:pt idx="773">
                    <c:v>3</c:v>
                  </c:pt>
                  <c:pt idx="774">
                    <c:v>1</c:v>
                  </c:pt>
                  <c:pt idx="775">
                    <c:v>2</c:v>
                  </c:pt>
                  <c:pt idx="776">
                    <c:v>3</c:v>
                  </c:pt>
                  <c:pt idx="777">
                    <c:v>1</c:v>
                  </c:pt>
                  <c:pt idx="778">
                    <c:v>2</c:v>
                  </c:pt>
                  <c:pt idx="779">
                    <c:v>3</c:v>
                  </c:pt>
                  <c:pt idx="780">
                    <c:v>1</c:v>
                  </c:pt>
                  <c:pt idx="781">
                    <c:v>2</c:v>
                  </c:pt>
                  <c:pt idx="782">
                    <c:v>3</c:v>
                  </c:pt>
                  <c:pt idx="783">
                    <c:v>1</c:v>
                  </c:pt>
                  <c:pt idx="784">
                    <c:v>2</c:v>
                  </c:pt>
                  <c:pt idx="785">
                    <c:v>3</c:v>
                  </c:pt>
                  <c:pt idx="786">
                    <c:v>1</c:v>
                  </c:pt>
                  <c:pt idx="787">
                    <c:v>2</c:v>
                  </c:pt>
                  <c:pt idx="788">
                    <c:v>3</c:v>
                  </c:pt>
                  <c:pt idx="789">
                    <c:v>1</c:v>
                  </c:pt>
                  <c:pt idx="790">
                    <c:v>2</c:v>
                  </c:pt>
                  <c:pt idx="791">
                    <c:v>3</c:v>
                  </c:pt>
                  <c:pt idx="792">
                    <c:v>1</c:v>
                  </c:pt>
                  <c:pt idx="793">
                    <c:v>2</c:v>
                  </c:pt>
                  <c:pt idx="794">
                    <c:v>3</c:v>
                  </c:pt>
                  <c:pt idx="795">
                    <c:v>1</c:v>
                  </c:pt>
                  <c:pt idx="796">
                    <c:v>2</c:v>
                  </c:pt>
                  <c:pt idx="797">
                    <c:v>3</c:v>
                  </c:pt>
                  <c:pt idx="798">
                    <c:v>1</c:v>
                  </c:pt>
                  <c:pt idx="799">
                    <c:v>2</c:v>
                  </c:pt>
                  <c:pt idx="800">
                    <c:v>3</c:v>
                  </c:pt>
                  <c:pt idx="801">
                    <c:v>1</c:v>
                  </c:pt>
                  <c:pt idx="802">
                    <c:v>2</c:v>
                  </c:pt>
                  <c:pt idx="803">
                    <c:v>3</c:v>
                  </c:pt>
                  <c:pt idx="804">
                    <c:v>1</c:v>
                  </c:pt>
                  <c:pt idx="805">
                    <c:v>2</c:v>
                  </c:pt>
                  <c:pt idx="806">
                    <c:v>3</c:v>
                  </c:pt>
                  <c:pt idx="807">
                    <c:v>1</c:v>
                  </c:pt>
                  <c:pt idx="808">
                    <c:v>2</c:v>
                  </c:pt>
                  <c:pt idx="809">
                    <c:v>3</c:v>
                  </c:pt>
                  <c:pt idx="810">
                    <c:v>1</c:v>
                  </c:pt>
                  <c:pt idx="811">
                    <c:v>2</c:v>
                  </c:pt>
                  <c:pt idx="812">
                    <c:v>3</c:v>
                  </c:pt>
                  <c:pt idx="813">
                    <c:v>1</c:v>
                  </c:pt>
                  <c:pt idx="814">
                    <c:v>2</c:v>
                  </c:pt>
                  <c:pt idx="815">
                    <c:v>3</c:v>
                  </c:pt>
                  <c:pt idx="816">
                    <c:v>1</c:v>
                  </c:pt>
                  <c:pt idx="817">
                    <c:v>2</c:v>
                  </c:pt>
                  <c:pt idx="818">
                    <c:v>3</c:v>
                  </c:pt>
                  <c:pt idx="819">
                    <c:v>1</c:v>
                  </c:pt>
                  <c:pt idx="820">
                    <c:v>2</c:v>
                  </c:pt>
                  <c:pt idx="821">
                    <c:v>3</c:v>
                  </c:pt>
                  <c:pt idx="822">
                    <c:v>1</c:v>
                  </c:pt>
                  <c:pt idx="823">
                    <c:v>2</c:v>
                  </c:pt>
                  <c:pt idx="824">
                    <c:v>3</c:v>
                  </c:pt>
                  <c:pt idx="825">
                    <c:v>1</c:v>
                  </c:pt>
                  <c:pt idx="826">
                    <c:v>2</c:v>
                  </c:pt>
                  <c:pt idx="827">
                    <c:v>3</c:v>
                  </c:pt>
                  <c:pt idx="828">
                    <c:v>1</c:v>
                  </c:pt>
                  <c:pt idx="829">
                    <c:v>2</c:v>
                  </c:pt>
                  <c:pt idx="830">
                    <c:v>3</c:v>
                  </c:pt>
                  <c:pt idx="831">
                    <c:v>1</c:v>
                  </c:pt>
                  <c:pt idx="832">
                    <c:v>2</c:v>
                  </c:pt>
                  <c:pt idx="833">
                    <c:v>3</c:v>
                  </c:pt>
                  <c:pt idx="834">
                    <c:v>1</c:v>
                  </c:pt>
                  <c:pt idx="835">
                    <c:v>2</c:v>
                  </c:pt>
                  <c:pt idx="836">
                    <c:v>3</c:v>
                  </c:pt>
                  <c:pt idx="837">
                    <c:v>1</c:v>
                  </c:pt>
                  <c:pt idx="838">
                    <c:v>2</c:v>
                  </c:pt>
                  <c:pt idx="839">
                    <c:v>3</c:v>
                  </c:pt>
                  <c:pt idx="840">
                    <c:v>1</c:v>
                  </c:pt>
                  <c:pt idx="841">
                    <c:v>2</c:v>
                  </c:pt>
                  <c:pt idx="842">
                    <c:v>3</c:v>
                  </c:pt>
                  <c:pt idx="843">
                    <c:v>1</c:v>
                  </c:pt>
                  <c:pt idx="844">
                    <c:v>2</c:v>
                  </c:pt>
                  <c:pt idx="845">
                    <c:v>3</c:v>
                  </c:pt>
                  <c:pt idx="846">
                    <c:v>1</c:v>
                  </c:pt>
                  <c:pt idx="847">
                    <c:v>2</c:v>
                  </c:pt>
                  <c:pt idx="848">
                    <c:v>3</c:v>
                  </c:pt>
                  <c:pt idx="849">
                    <c:v>1</c:v>
                  </c:pt>
                  <c:pt idx="850">
                    <c:v>2</c:v>
                  </c:pt>
                  <c:pt idx="851">
                    <c:v>3</c:v>
                  </c:pt>
                  <c:pt idx="852">
                    <c:v>1</c:v>
                  </c:pt>
                  <c:pt idx="853">
                    <c:v>2</c:v>
                  </c:pt>
                  <c:pt idx="854">
                    <c:v>3</c:v>
                  </c:pt>
                  <c:pt idx="855">
                    <c:v>1</c:v>
                  </c:pt>
                  <c:pt idx="856">
                    <c:v>2</c:v>
                  </c:pt>
                  <c:pt idx="857">
                    <c:v>3</c:v>
                  </c:pt>
                  <c:pt idx="858">
                    <c:v>1</c:v>
                  </c:pt>
                  <c:pt idx="859">
                    <c:v>2</c:v>
                  </c:pt>
                  <c:pt idx="860">
                    <c:v>3</c:v>
                  </c:pt>
                  <c:pt idx="861">
                    <c:v>1</c:v>
                  </c:pt>
                  <c:pt idx="862">
                    <c:v>2</c:v>
                  </c:pt>
                  <c:pt idx="863">
                    <c:v>3</c:v>
                  </c:pt>
                  <c:pt idx="864">
                    <c:v>1</c:v>
                  </c:pt>
                  <c:pt idx="865">
                    <c:v>2</c:v>
                  </c:pt>
                  <c:pt idx="866">
                    <c:v>3</c:v>
                  </c:pt>
                  <c:pt idx="867">
                    <c:v>1</c:v>
                  </c:pt>
                  <c:pt idx="868">
                    <c:v>2</c:v>
                  </c:pt>
                  <c:pt idx="869">
                    <c:v>3</c:v>
                  </c:pt>
                  <c:pt idx="870">
                    <c:v>1</c:v>
                  </c:pt>
                  <c:pt idx="871">
                    <c:v>2</c:v>
                  </c:pt>
                  <c:pt idx="872">
                    <c:v>3</c:v>
                  </c:pt>
                  <c:pt idx="873">
                    <c:v>1</c:v>
                  </c:pt>
                  <c:pt idx="874">
                    <c:v>2</c:v>
                  </c:pt>
                  <c:pt idx="875">
                    <c:v>3</c:v>
                  </c:pt>
                  <c:pt idx="876">
                    <c:v>1</c:v>
                  </c:pt>
                  <c:pt idx="877">
                    <c:v>2</c:v>
                  </c:pt>
                  <c:pt idx="878">
                    <c:v>3</c:v>
                  </c:pt>
                  <c:pt idx="879">
                    <c:v>1</c:v>
                  </c:pt>
                  <c:pt idx="880">
                    <c:v>2</c:v>
                  </c:pt>
                  <c:pt idx="881">
                    <c:v>3</c:v>
                  </c:pt>
                  <c:pt idx="882">
                    <c:v>1</c:v>
                  </c:pt>
                  <c:pt idx="883">
                    <c:v>2</c:v>
                  </c:pt>
                  <c:pt idx="884">
                    <c:v>3</c:v>
                  </c:pt>
                  <c:pt idx="885">
                    <c:v>1</c:v>
                  </c:pt>
                  <c:pt idx="886">
                    <c:v>2</c:v>
                  </c:pt>
                  <c:pt idx="887">
                    <c:v>3</c:v>
                  </c:pt>
                  <c:pt idx="888">
                    <c:v>1</c:v>
                  </c:pt>
                  <c:pt idx="889">
                    <c:v>2</c:v>
                  </c:pt>
                  <c:pt idx="890">
                    <c:v>3</c:v>
                  </c:pt>
                  <c:pt idx="891">
                    <c:v>1</c:v>
                  </c:pt>
                  <c:pt idx="892">
                    <c:v>2</c:v>
                  </c:pt>
                  <c:pt idx="893">
                    <c:v>3</c:v>
                  </c:pt>
                  <c:pt idx="894">
                    <c:v>1</c:v>
                  </c:pt>
                  <c:pt idx="895">
                    <c:v>2</c:v>
                  </c:pt>
                  <c:pt idx="896">
                    <c:v>3</c:v>
                  </c:pt>
                  <c:pt idx="897">
                    <c:v>1</c:v>
                  </c:pt>
                  <c:pt idx="898">
                    <c:v>2</c:v>
                  </c:pt>
                  <c:pt idx="899">
                    <c:v>3</c:v>
                  </c:pt>
                  <c:pt idx="900">
                    <c:v>1</c:v>
                  </c:pt>
                  <c:pt idx="901">
                    <c:v>2</c:v>
                  </c:pt>
                  <c:pt idx="902">
                    <c:v>3</c:v>
                  </c:pt>
                  <c:pt idx="903">
                    <c:v>1</c:v>
                  </c:pt>
                  <c:pt idx="904">
                    <c:v>2</c:v>
                  </c:pt>
                  <c:pt idx="905">
                    <c:v>3</c:v>
                  </c:pt>
                  <c:pt idx="906">
                    <c:v>1</c:v>
                  </c:pt>
                  <c:pt idx="907">
                    <c:v>2</c:v>
                  </c:pt>
                  <c:pt idx="908">
                    <c:v>3</c:v>
                  </c:pt>
                  <c:pt idx="909">
                    <c:v>1</c:v>
                  </c:pt>
                  <c:pt idx="910">
                    <c:v>2</c:v>
                  </c:pt>
                  <c:pt idx="911">
                    <c:v>3</c:v>
                  </c:pt>
                  <c:pt idx="912">
                    <c:v>1</c:v>
                  </c:pt>
                  <c:pt idx="913">
                    <c:v>2</c:v>
                  </c:pt>
                  <c:pt idx="914">
                    <c:v>3</c:v>
                  </c:pt>
                  <c:pt idx="915">
                    <c:v>1</c:v>
                  </c:pt>
                  <c:pt idx="916">
                    <c:v>2</c:v>
                  </c:pt>
                  <c:pt idx="917">
                    <c:v>3</c:v>
                  </c:pt>
                  <c:pt idx="918">
                    <c:v>1</c:v>
                  </c:pt>
                  <c:pt idx="919">
                    <c:v>2</c:v>
                  </c:pt>
                  <c:pt idx="920">
                    <c:v>3</c:v>
                  </c:pt>
                  <c:pt idx="921">
                    <c:v>1</c:v>
                  </c:pt>
                  <c:pt idx="922">
                    <c:v>2</c:v>
                  </c:pt>
                  <c:pt idx="923">
                    <c:v>3</c:v>
                  </c:pt>
                  <c:pt idx="924">
                    <c:v>1</c:v>
                  </c:pt>
                  <c:pt idx="925">
                    <c:v>2</c:v>
                  </c:pt>
                  <c:pt idx="926">
                    <c:v>3</c:v>
                  </c:pt>
                  <c:pt idx="927">
                    <c:v>1</c:v>
                  </c:pt>
                  <c:pt idx="928">
                    <c:v>2</c:v>
                  </c:pt>
                  <c:pt idx="929">
                    <c:v>3</c:v>
                  </c:pt>
                  <c:pt idx="930">
                    <c:v>1</c:v>
                  </c:pt>
                  <c:pt idx="931">
                    <c:v>2</c:v>
                  </c:pt>
                  <c:pt idx="932">
                    <c:v>3</c:v>
                  </c:pt>
                  <c:pt idx="933">
                    <c:v>1</c:v>
                  </c:pt>
                  <c:pt idx="934">
                    <c:v>2</c:v>
                  </c:pt>
                  <c:pt idx="935">
                    <c:v>3</c:v>
                  </c:pt>
                  <c:pt idx="936">
                    <c:v>1</c:v>
                  </c:pt>
                  <c:pt idx="937">
                    <c:v>2</c:v>
                  </c:pt>
                  <c:pt idx="938">
                    <c:v>3</c:v>
                  </c:pt>
                  <c:pt idx="939">
                    <c:v>1</c:v>
                  </c:pt>
                  <c:pt idx="940">
                    <c:v>2</c:v>
                  </c:pt>
                  <c:pt idx="941">
                    <c:v>3</c:v>
                  </c:pt>
                  <c:pt idx="942">
                    <c:v>1</c:v>
                  </c:pt>
                  <c:pt idx="943">
                    <c:v>2</c:v>
                  </c:pt>
                  <c:pt idx="944">
                    <c:v>3</c:v>
                  </c:pt>
                  <c:pt idx="945">
                    <c:v>1</c:v>
                  </c:pt>
                  <c:pt idx="946">
                    <c:v>2</c:v>
                  </c:pt>
                  <c:pt idx="947">
                    <c:v>3</c:v>
                  </c:pt>
                  <c:pt idx="948">
                    <c:v>1</c:v>
                  </c:pt>
                  <c:pt idx="949">
                    <c:v>2</c:v>
                  </c:pt>
                  <c:pt idx="950">
                    <c:v>3</c:v>
                  </c:pt>
                  <c:pt idx="951">
                    <c:v>1</c:v>
                  </c:pt>
                  <c:pt idx="952">
                    <c:v>2</c:v>
                  </c:pt>
                  <c:pt idx="953">
                    <c:v>3</c:v>
                  </c:pt>
                  <c:pt idx="954">
                    <c:v>1</c:v>
                  </c:pt>
                  <c:pt idx="955">
                    <c:v>2</c:v>
                  </c:pt>
                  <c:pt idx="956">
                    <c:v>3</c:v>
                  </c:pt>
                  <c:pt idx="957">
                    <c:v>1</c:v>
                  </c:pt>
                  <c:pt idx="958">
                    <c:v>2</c:v>
                  </c:pt>
                  <c:pt idx="959">
                    <c:v>3</c:v>
                  </c:pt>
                  <c:pt idx="960">
                    <c:v>1</c:v>
                  </c:pt>
                  <c:pt idx="961">
                    <c:v>2</c:v>
                  </c:pt>
                  <c:pt idx="962">
                    <c:v>3</c:v>
                  </c:pt>
                  <c:pt idx="963">
                    <c:v>1</c:v>
                  </c:pt>
                  <c:pt idx="964">
                    <c:v>2</c:v>
                  </c:pt>
                  <c:pt idx="965">
                    <c:v>3</c:v>
                  </c:pt>
                  <c:pt idx="966">
                    <c:v>1</c:v>
                  </c:pt>
                  <c:pt idx="967">
                    <c:v>2</c:v>
                  </c:pt>
                  <c:pt idx="968">
                    <c:v>3</c:v>
                  </c:pt>
                  <c:pt idx="969">
                    <c:v>1</c:v>
                  </c:pt>
                  <c:pt idx="970">
                    <c:v>2</c:v>
                  </c:pt>
                  <c:pt idx="971">
                    <c:v>3</c:v>
                  </c:pt>
                  <c:pt idx="972">
                    <c:v>1</c:v>
                  </c:pt>
                  <c:pt idx="973">
                    <c:v>2</c:v>
                  </c:pt>
                  <c:pt idx="974">
                    <c:v>3</c:v>
                  </c:pt>
                  <c:pt idx="975">
                    <c:v>1</c:v>
                  </c:pt>
                  <c:pt idx="976">
                    <c:v>2</c:v>
                  </c:pt>
                  <c:pt idx="977">
                    <c:v>3</c:v>
                  </c:pt>
                  <c:pt idx="978">
                    <c:v>1</c:v>
                  </c:pt>
                  <c:pt idx="979">
                    <c:v>2</c:v>
                  </c:pt>
                  <c:pt idx="980">
                    <c:v>3</c:v>
                  </c:pt>
                  <c:pt idx="981">
                    <c:v>1</c:v>
                  </c:pt>
                  <c:pt idx="982">
                    <c:v>2</c:v>
                  </c:pt>
                  <c:pt idx="983">
                    <c:v>3</c:v>
                  </c:pt>
                  <c:pt idx="984">
                    <c:v>1</c:v>
                  </c:pt>
                  <c:pt idx="985">
                    <c:v>2</c:v>
                  </c:pt>
                  <c:pt idx="986">
                    <c:v>3</c:v>
                  </c:pt>
                  <c:pt idx="987">
                    <c:v>1</c:v>
                  </c:pt>
                  <c:pt idx="988">
                    <c:v>2</c:v>
                  </c:pt>
                  <c:pt idx="989">
                    <c:v>3</c:v>
                  </c:pt>
                  <c:pt idx="990">
                    <c:v>1</c:v>
                  </c:pt>
                  <c:pt idx="991">
                    <c:v>2</c:v>
                  </c:pt>
                  <c:pt idx="992">
                    <c:v>3</c:v>
                  </c:pt>
                  <c:pt idx="993">
                    <c:v>1</c:v>
                  </c:pt>
                  <c:pt idx="994">
                    <c:v>2</c:v>
                  </c:pt>
                  <c:pt idx="995">
                    <c:v>3</c:v>
                  </c:pt>
                  <c:pt idx="996">
                    <c:v>1</c:v>
                  </c:pt>
                  <c:pt idx="997">
                    <c:v>2</c:v>
                  </c:pt>
                  <c:pt idx="998">
                    <c:v>3</c:v>
                  </c:pt>
                  <c:pt idx="999">
                    <c:v>1</c:v>
                  </c:pt>
                  <c:pt idx="1000">
                    <c:v>2</c:v>
                  </c:pt>
                  <c:pt idx="1001">
                    <c:v>3</c:v>
                  </c:pt>
                  <c:pt idx="1002">
                    <c:v>1</c:v>
                  </c:pt>
                  <c:pt idx="1003">
                    <c:v>2</c:v>
                  </c:pt>
                  <c:pt idx="1004">
                    <c:v>3</c:v>
                  </c:pt>
                  <c:pt idx="1005">
                    <c:v>1</c:v>
                  </c:pt>
                  <c:pt idx="1006">
                    <c:v>2</c:v>
                  </c:pt>
                  <c:pt idx="1007">
                    <c:v>3</c:v>
                  </c:pt>
                  <c:pt idx="1008">
                    <c:v>1</c:v>
                  </c:pt>
                  <c:pt idx="1009">
                    <c:v>2</c:v>
                  </c:pt>
                  <c:pt idx="1010">
                    <c:v>3</c:v>
                  </c:pt>
                  <c:pt idx="1011">
                    <c:v>1</c:v>
                  </c:pt>
                  <c:pt idx="1012">
                    <c:v>2</c:v>
                  </c:pt>
                  <c:pt idx="1013">
                    <c:v>3</c:v>
                  </c:pt>
                  <c:pt idx="1014">
                    <c:v>1</c:v>
                  </c:pt>
                  <c:pt idx="1015">
                    <c:v>2</c:v>
                  </c:pt>
                  <c:pt idx="1016">
                    <c:v>3</c:v>
                  </c:pt>
                  <c:pt idx="1017">
                    <c:v>1</c:v>
                  </c:pt>
                  <c:pt idx="1018">
                    <c:v>2</c:v>
                  </c:pt>
                  <c:pt idx="1019">
                    <c:v>3</c:v>
                  </c:pt>
                  <c:pt idx="1020">
                    <c:v>1</c:v>
                  </c:pt>
                  <c:pt idx="1021">
                    <c:v>2</c:v>
                  </c:pt>
                  <c:pt idx="1022">
                    <c:v>3</c:v>
                  </c:pt>
                  <c:pt idx="1023">
                    <c:v>1</c:v>
                  </c:pt>
                  <c:pt idx="1024">
                    <c:v>2</c:v>
                  </c:pt>
                  <c:pt idx="1025">
                    <c:v>3</c:v>
                  </c:pt>
                  <c:pt idx="1026">
                    <c:v>1</c:v>
                  </c:pt>
                  <c:pt idx="1027">
                    <c:v>2</c:v>
                  </c:pt>
                  <c:pt idx="1028">
                    <c:v>3</c:v>
                  </c:pt>
                  <c:pt idx="1029">
                    <c:v>1</c:v>
                  </c:pt>
                  <c:pt idx="1030">
                    <c:v>2</c:v>
                  </c:pt>
                  <c:pt idx="1031">
                    <c:v>3</c:v>
                  </c:pt>
                  <c:pt idx="1032">
                    <c:v>1</c:v>
                  </c:pt>
                  <c:pt idx="1033">
                    <c:v>2</c:v>
                  </c:pt>
                  <c:pt idx="1034">
                    <c:v>3</c:v>
                  </c:pt>
                  <c:pt idx="1035">
                    <c:v>1</c:v>
                  </c:pt>
                  <c:pt idx="1036">
                    <c:v>2</c:v>
                  </c:pt>
                  <c:pt idx="1037">
                    <c:v>3</c:v>
                  </c:pt>
                  <c:pt idx="1038">
                    <c:v>1</c:v>
                  </c:pt>
                  <c:pt idx="1039">
                    <c:v>2</c:v>
                  </c:pt>
                  <c:pt idx="1040">
                    <c:v>3</c:v>
                  </c:pt>
                  <c:pt idx="1041">
                    <c:v>1</c:v>
                  </c:pt>
                  <c:pt idx="1042">
                    <c:v>2</c:v>
                  </c:pt>
                  <c:pt idx="1043">
                    <c:v>3</c:v>
                  </c:pt>
                  <c:pt idx="1044">
                    <c:v>1</c:v>
                  </c:pt>
                  <c:pt idx="1045">
                    <c:v>2</c:v>
                  </c:pt>
                  <c:pt idx="1046">
                    <c:v>3</c:v>
                  </c:pt>
                  <c:pt idx="1047">
                    <c:v>1</c:v>
                  </c:pt>
                  <c:pt idx="1048">
                    <c:v>2</c:v>
                  </c:pt>
                  <c:pt idx="1049">
                    <c:v>3</c:v>
                  </c:pt>
                  <c:pt idx="1050">
                    <c:v>1</c:v>
                  </c:pt>
                  <c:pt idx="1051">
                    <c:v>2</c:v>
                  </c:pt>
                  <c:pt idx="1052">
                    <c:v>3</c:v>
                  </c:pt>
                  <c:pt idx="1053">
                    <c:v>1</c:v>
                  </c:pt>
                  <c:pt idx="1054">
                    <c:v>2</c:v>
                  </c:pt>
                  <c:pt idx="1055">
                    <c:v>3</c:v>
                  </c:pt>
                  <c:pt idx="1056">
                    <c:v>1</c:v>
                  </c:pt>
                  <c:pt idx="1057">
                    <c:v>2</c:v>
                  </c:pt>
                  <c:pt idx="1058">
                    <c:v>3</c:v>
                  </c:pt>
                  <c:pt idx="1059">
                    <c:v>1</c:v>
                  </c:pt>
                  <c:pt idx="1060">
                    <c:v>2</c:v>
                  </c:pt>
                  <c:pt idx="1061">
                    <c:v>3</c:v>
                  </c:pt>
                  <c:pt idx="1062">
                    <c:v>1</c:v>
                  </c:pt>
                  <c:pt idx="1063">
                    <c:v>2</c:v>
                  </c:pt>
                  <c:pt idx="1064">
                    <c:v>3</c:v>
                  </c:pt>
                  <c:pt idx="1065">
                    <c:v>1</c:v>
                  </c:pt>
                  <c:pt idx="1066">
                    <c:v>2</c:v>
                  </c:pt>
                  <c:pt idx="1067">
                    <c:v>3</c:v>
                  </c:pt>
                  <c:pt idx="1068">
                    <c:v>1</c:v>
                  </c:pt>
                  <c:pt idx="1069">
                    <c:v>2</c:v>
                  </c:pt>
                  <c:pt idx="1070">
                    <c:v>3</c:v>
                  </c:pt>
                  <c:pt idx="1071">
                    <c:v>1</c:v>
                  </c:pt>
                  <c:pt idx="1072">
                    <c:v>2</c:v>
                  </c:pt>
                  <c:pt idx="1073">
                    <c:v>3</c:v>
                  </c:pt>
                  <c:pt idx="1074">
                    <c:v>1</c:v>
                  </c:pt>
                  <c:pt idx="1075">
                    <c:v>2</c:v>
                  </c:pt>
                  <c:pt idx="1076">
                    <c:v>3</c:v>
                  </c:pt>
                  <c:pt idx="1077">
                    <c:v>1</c:v>
                  </c:pt>
                  <c:pt idx="1078">
                    <c:v>2</c:v>
                  </c:pt>
                  <c:pt idx="1079">
                    <c:v>3</c:v>
                  </c:pt>
                  <c:pt idx="1080">
                    <c:v>1</c:v>
                  </c:pt>
                  <c:pt idx="1081">
                    <c:v>2</c:v>
                  </c:pt>
                  <c:pt idx="1082">
                    <c:v>3</c:v>
                  </c:pt>
                  <c:pt idx="1083">
                    <c:v>1</c:v>
                  </c:pt>
                  <c:pt idx="1084">
                    <c:v>2</c:v>
                  </c:pt>
                  <c:pt idx="1085">
                    <c:v>3</c:v>
                  </c:pt>
                  <c:pt idx="1086">
                    <c:v>1</c:v>
                  </c:pt>
                  <c:pt idx="1087">
                    <c:v>2</c:v>
                  </c:pt>
                  <c:pt idx="1088">
                    <c:v>3</c:v>
                  </c:pt>
                  <c:pt idx="1089">
                    <c:v>1</c:v>
                  </c:pt>
                  <c:pt idx="1090">
                    <c:v>2</c:v>
                  </c:pt>
                  <c:pt idx="1091">
                    <c:v>3</c:v>
                  </c:pt>
                  <c:pt idx="1092">
                    <c:v>1</c:v>
                  </c:pt>
                  <c:pt idx="1093">
                    <c:v>2</c:v>
                  </c:pt>
                  <c:pt idx="1094">
                    <c:v>3</c:v>
                  </c:pt>
                </c:lvl>
                <c:lvl>
                  <c:pt idx="0">
                    <c:v>1/02/2010</c:v>
                  </c:pt>
                  <c:pt idx="3">
                    <c:v>2/02/2010</c:v>
                  </c:pt>
                  <c:pt idx="6">
                    <c:v>3/02/2010</c:v>
                  </c:pt>
                  <c:pt idx="9">
                    <c:v>4/02/2010</c:v>
                  </c:pt>
                  <c:pt idx="12">
                    <c:v>5/02/2010</c:v>
                  </c:pt>
                  <c:pt idx="15">
                    <c:v>6/02/2010</c:v>
                  </c:pt>
                  <c:pt idx="18">
                    <c:v>7/02/2010</c:v>
                  </c:pt>
                  <c:pt idx="21">
                    <c:v>8/02/2010</c:v>
                  </c:pt>
                  <c:pt idx="24">
                    <c:v>9/02/2010</c:v>
                  </c:pt>
                  <c:pt idx="27">
                    <c:v>10/02/2010</c:v>
                  </c:pt>
                  <c:pt idx="30">
                    <c:v>11/02/2010</c:v>
                  </c:pt>
                  <c:pt idx="33">
                    <c:v>12/02/2010</c:v>
                  </c:pt>
                  <c:pt idx="36">
                    <c:v>13/02/2010</c:v>
                  </c:pt>
                  <c:pt idx="39">
                    <c:v>14/02/2010</c:v>
                  </c:pt>
                  <c:pt idx="42">
                    <c:v>15/02/2010</c:v>
                  </c:pt>
                  <c:pt idx="45">
                    <c:v>16/02/2010</c:v>
                  </c:pt>
                  <c:pt idx="48">
                    <c:v>17/02/2010</c:v>
                  </c:pt>
                  <c:pt idx="51">
                    <c:v>18/02/2010</c:v>
                  </c:pt>
                  <c:pt idx="54">
                    <c:v>19/02/2010</c:v>
                  </c:pt>
                  <c:pt idx="57">
                    <c:v>20/02/2010</c:v>
                  </c:pt>
                  <c:pt idx="60">
                    <c:v>21/02/2010</c:v>
                  </c:pt>
                  <c:pt idx="63">
                    <c:v>22/02/2010</c:v>
                  </c:pt>
                  <c:pt idx="66">
                    <c:v>23/02/2010</c:v>
                  </c:pt>
                  <c:pt idx="69">
                    <c:v>24/02/2010</c:v>
                  </c:pt>
                  <c:pt idx="72">
                    <c:v>25/02/2010</c:v>
                  </c:pt>
                  <c:pt idx="75">
                    <c:v>26/02/2010</c:v>
                  </c:pt>
                  <c:pt idx="78">
                    <c:v>27/02/2010</c:v>
                  </c:pt>
                  <c:pt idx="81">
                    <c:v>28/02/2010</c:v>
                  </c:pt>
                  <c:pt idx="84">
                    <c:v>1/03/2010</c:v>
                  </c:pt>
                  <c:pt idx="87">
                    <c:v>2/03/2010</c:v>
                  </c:pt>
                  <c:pt idx="90">
                    <c:v>3/03/2010</c:v>
                  </c:pt>
                  <c:pt idx="93">
                    <c:v>4/03/2010</c:v>
                  </c:pt>
                  <c:pt idx="96">
                    <c:v>5/03/2010</c:v>
                  </c:pt>
                  <c:pt idx="99">
                    <c:v>6/03/2010</c:v>
                  </c:pt>
                  <c:pt idx="102">
                    <c:v>7/03/2010</c:v>
                  </c:pt>
                  <c:pt idx="105">
                    <c:v>8/03/2010</c:v>
                  </c:pt>
                  <c:pt idx="108">
                    <c:v>9/03/2010</c:v>
                  </c:pt>
                  <c:pt idx="111">
                    <c:v>10/03/2010</c:v>
                  </c:pt>
                  <c:pt idx="114">
                    <c:v>11/03/2010</c:v>
                  </c:pt>
                  <c:pt idx="117">
                    <c:v>12/03/2010</c:v>
                  </c:pt>
                  <c:pt idx="120">
                    <c:v>13/03/2010</c:v>
                  </c:pt>
                  <c:pt idx="123">
                    <c:v>14/03/2010</c:v>
                  </c:pt>
                  <c:pt idx="126">
                    <c:v>15/03/2010</c:v>
                  </c:pt>
                  <c:pt idx="129">
                    <c:v>16/03/2010</c:v>
                  </c:pt>
                  <c:pt idx="132">
                    <c:v>17/03/2010</c:v>
                  </c:pt>
                  <c:pt idx="135">
                    <c:v>18/03/2010</c:v>
                  </c:pt>
                  <c:pt idx="138">
                    <c:v>19/03/2010</c:v>
                  </c:pt>
                  <c:pt idx="141">
                    <c:v>20/03/2010</c:v>
                  </c:pt>
                  <c:pt idx="144">
                    <c:v>21/03/2010</c:v>
                  </c:pt>
                  <c:pt idx="147">
                    <c:v>22/03/2010</c:v>
                  </c:pt>
                  <c:pt idx="150">
                    <c:v>23/03/2010</c:v>
                  </c:pt>
                  <c:pt idx="153">
                    <c:v>24/03/2010</c:v>
                  </c:pt>
                  <c:pt idx="156">
                    <c:v>25/03/2010</c:v>
                  </c:pt>
                  <c:pt idx="159">
                    <c:v>26/03/2010</c:v>
                  </c:pt>
                  <c:pt idx="162">
                    <c:v>27/03/2010</c:v>
                  </c:pt>
                  <c:pt idx="165">
                    <c:v>28/03/2010</c:v>
                  </c:pt>
                  <c:pt idx="168">
                    <c:v>29/03/2010</c:v>
                  </c:pt>
                  <c:pt idx="171">
                    <c:v>30/03/2010</c:v>
                  </c:pt>
                  <c:pt idx="174">
                    <c:v>31/03/2010</c:v>
                  </c:pt>
                  <c:pt idx="177">
                    <c:v>1/04/2010</c:v>
                  </c:pt>
                  <c:pt idx="180">
                    <c:v>2/04/2010</c:v>
                  </c:pt>
                  <c:pt idx="183">
                    <c:v>3/04/2010</c:v>
                  </c:pt>
                  <c:pt idx="186">
                    <c:v>4/04/2010</c:v>
                  </c:pt>
                  <c:pt idx="189">
                    <c:v>5/04/2010</c:v>
                  </c:pt>
                  <c:pt idx="192">
                    <c:v>6/04/2010</c:v>
                  </c:pt>
                  <c:pt idx="195">
                    <c:v>7/04/2010</c:v>
                  </c:pt>
                  <c:pt idx="198">
                    <c:v>8/04/2010</c:v>
                  </c:pt>
                  <c:pt idx="201">
                    <c:v>9/04/2010</c:v>
                  </c:pt>
                  <c:pt idx="204">
                    <c:v>10/04/2010</c:v>
                  </c:pt>
                  <c:pt idx="207">
                    <c:v>11/04/2010</c:v>
                  </c:pt>
                  <c:pt idx="210">
                    <c:v>12/04/2010</c:v>
                  </c:pt>
                  <c:pt idx="213">
                    <c:v>13/04/2010</c:v>
                  </c:pt>
                  <c:pt idx="216">
                    <c:v>14/04/2010</c:v>
                  </c:pt>
                  <c:pt idx="219">
                    <c:v>15/04/2010</c:v>
                  </c:pt>
                  <c:pt idx="222">
                    <c:v>16/04/2010</c:v>
                  </c:pt>
                  <c:pt idx="225">
                    <c:v>17/04/2010</c:v>
                  </c:pt>
                  <c:pt idx="228">
                    <c:v>18/04/2010</c:v>
                  </c:pt>
                  <c:pt idx="231">
                    <c:v>19/04/2010</c:v>
                  </c:pt>
                  <c:pt idx="234">
                    <c:v>20/04/2010</c:v>
                  </c:pt>
                  <c:pt idx="237">
                    <c:v>21/04/2010</c:v>
                  </c:pt>
                  <c:pt idx="240">
                    <c:v>22/04/2010</c:v>
                  </c:pt>
                  <c:pt idx="243">
                    <c:v>23/04/2010</c:v>
                  </c:pt>
                  <c:pt idx="246">
                    <c:v>24/04/2010</c:v>
                  </c:pt>
                  <c:pt idx="249">
                    <c:v>25/04/2010</c:v>
                  </c:pt>
                  <c:pt idx="252">
                    <c:v>26/04/2010</c:v>
                  </c:pt>
                  <c:pt idx="255">
                    <c:v>27/04/2010</c:v>
                  </c:pt>
                  <c:pt idx="258">
                    <c:v>28/04/2010</c:v>
                  </c:pt>
                  <c:pt idx="261">
                    <c:v>29/04/2010</c:v>
                  </c:pt>
                  <c:pt idx="264">
                    <c:v>30/04/2010</c:v>
                  </c:pt>
                  <c:pt idx="267">
                    <c:v>1/05/2010</c:v>
                  </c:pt>
                  <c:pt idx="270">
                    <c:v>2/05/2010</c:v>
                  </c:pt>
                  <c:pt idx="273">
                    <c:v>3/05/2010</c:v>
                  </c:pt>
                  <c:pt idx="276">
                    <c:v>4/05/2010</c:v>
                  </c:pt>
                  <c:pt idx="279">
                    <c:v>5/05/2010</c:v>
                  </c:pt>
                  <c:pt idx="282">
                    <c:v>6/05/2010</c:v>
                  </c:pt>
                  <c:pt idx="285">
                    <c:v>7/05/2010</c:v>
                  </c:pt>
                  <c:pt idx="288">
                    <c:v>8/05/2010</c:v>
                  </c:pt>
                  <c:pt idx="291">
                    <c:v>9/05/2010</c:v>
                  </c:pt>
                  <c:pt idx="294">
                    <c:v>10/05/2010</c:v>
                  </c:pt>
                  <c:pt idx="297">
                    <c:v>11/05/2010</c:v>
                  </c:pt>
                  <c:pt idx="300">
                    <c:v>12/05/2010</c:v>
                  </c:pt>
                  <c:pt idx="303">
                    <c:v>13/05/2010</c:v>
                  </c:pt>
                  <c:pt idx="306">
                    <c:v>14/05/2010</c:v>
                  </c:pt>
                  <c:pt idx="309">
                    <c:v>15/05/2010</c:v>
                  </c:pt>
                  <c:pt idx="312">
                    <c:v>16/05/2010</c:v>
                  </c:pt>
                  <c:pt idx="315">
                    <c:v>17/05/2010</c:v>
                  </c:pt>
                  <c:pt idx="318">
                    <c:v>18/05/2010</c:v>
                  </c:pt>
                  <c:pt idx="321">
                    <c:v>19/05/2010</c:v>
                  </c:pt>
                  <c:pt idx="324">
                    <c:v>20/05/2010</c:v>
                  </c:pt>
                  <c:pt idx="327">
                    <c:v>21/05/2010</c:v>
                  </c:pt>
                  <c:pt idx="330">
                    <c:v>22/05/2010</c:v>
                  </c:pt>
                  <c:pt idx="333">
                    <c:v>23/05/2010</c:v>
                  </c:pt>
                  <c:pt idx="336">
                    <c:v>24/05/2010</c:v>
                  </c:pt>
                  <c:pt idx="339">
                    <c:v>25/05/2010</c:v>
                  </c:pt>
                  <c:pt idx="342">
                    <c:v>26/05/2010</c:v>
                  </c:pt>
                  <c:pt idx="345">
                    <c:v>27/05/2010</c:v>
                  </c:pt>
                  <c:pt idx="348">
                    <c:v>28/05/2010</c:v>
                  </c:pt>
                  <c:pt idx="351">
                    <c:v>29/05/2010</c:v>
                  </c:pt>
                  <c:pt idx="354">
                    <c:v>30/05/2010</c:v>
                  </c:pt>
                  <c:pt idx="357">
                    <c:v>31/05/2010</c:v>
                  </c:pt>
                  <c:pt idx="360">
                    <c:v>1/06/2010</c:v>
                  </c:pt>
                  <c:pt idx="363">
                    <c:v>2/06/2010</c:v>
                  </c:pt>
                  <c:pt idx="366">
                    <c:v>3/06/2010</c:v>
                  </c:pt>
                  <c:pt idx="369">
                    <c:v>4/06/2010</c:v>
                  </c:pt>
                  <c:pt idx="372">
                    <c:v>5/06/2010</c:v>
                  </c:pt>
                  <c:pt idx="375">
                    <c:v>6/06/2010</c:v>
                  </c:pt>
                  <c:pt idx="378">
                    <c:v>7/06/2010</c:v>
                  </c:pt>
                  <c:pt idx="381">
                    <c:v>8/06/2010</c:v>
                  </c:pt>
                  <c:pt idx="384">
                    <c:v>9/06/2010</c:v>
                  </c:pt>
                  <c:pt idx="387">
                    <c:v>10/06/2010</c:v>
                  </c:pt>
                  <c:pt idx="390">
                    <c:v>11/06/2010</c:v>
                  </c:pt>
                  <c:pt idx="393">
                    <c:v>12/06/2010</c:v>
                  </c:pt>
                  <c:pt idx="396">
                    <c:v>13/06/2010</c:v>
                  </c:pt>
                  <c:pt idx="399">
                    <c:v>14/06/2010</c:v>
                  </c:pt>
                  <c:pt idx="402">
                    <c:v>15/06/2010</c:v>
                  </c:pt>
                  <c:pt idx="405">
                    <c:v>16/06/2010</c:v>
                  </c:pt>
                  <c:pt idx="408">
                    <c:v>17/06/2010</c:v>
                  </c:pt>
                  <c:pt idx="411">
                    <c:v>18/06/2010</c:v>
                  </c:pt>
                  <c:pt idx="414">
                    <c:v>19/06/2010</c:v>
                  </c:pt>
                  <c:pt idx="417">
                    <c:v>20/06/2010</c:v>
                  </c:pt>
                  <c:pt idx="420">
                    <c:v>21/06/2010</c:v>
                  </c:pt>
                  <c:pt idx="423">
                    <c:v>22/06/2010</c:v>
                  </c:pt>
                  <c:pt idx="426">
                    <c:v>23/06/2010</c:v>
                  </c:pt>
                  <c:pt idx="429">
                    <c:v>24/06/2010</c:v>
                  </c:pt>
                  <c:pt idx="432">
                    <c:v>25/06/2010</c:v>
                  </c:pt>
                  <c:pt idx="435">
                    <c:v>26/06/2010</c:v>
                  </c:pt>
                  <c:pt idx="438">
                    <c:v>27/06/2010</c:v>
                  </c:pt>
                  <c:pt idx="441">
                    <c:v>28/06/2010</c:v>
                  </c:pt>
                  <c:pt idx="444">
                    <c:v>29/06/2010</c:v>
                  </c:pt>
                  <c:pt idx="447">
                    <c:v>30/06/2010</c:v>
                  </c:pt>
                  <c:pt idx="450">
                    <c:v>1/07/2010</c:v>
                  </c:pt>
                  <c:pt idx="453">
                    <c:v>2/07/2010</c:v>
                  </c:pt>
                  <c:pt idx="456">
                    <c:v>3/07/2010</c:v>
                  </c:pt>
                  <c:pt idx="459">
                    <c:v>4/07/2010</c:v>
                  </c:pt>
                  <c:pt idx="462">
                    <c:v>5/07/2010</c:v>
                  </c:pt>
                  <c:pt idx="465">
                    <c:v>6/07/2010</c:v>
                  </c:pt>
                  <c:pt idx="468">
                    <c:v>7/07/2010</c:v>
                  </c:pt>
                  <c:pt idx="471">
                    <c:v>8/07/2010</c:v>
                  </c:pt>
                  <c:pt idx="474">
                    <c:v>9/07/2010</c:v>
                  </c:pt>
                  <c:pt idx="477">
                    <c:v>10/07/2010</c:v>
                  </c:pt>
                  <c:pt idx="480">
                    <c:v>11/07/2010</c:v>
                  </c:pt>
                  <c:pt idx="483">
                    <c:v>12/07/2010</c:v>
                  </c:pt>
                  <c:pt idx="486">
                    <c:v>13/07/2010</c:v>
                  </c:pt>
                  <c:pt idx="489">
                    <c:v>14/07/2010</c:v>
                  </c:pt>
                  <c:pt idx="492">
                    <c:v>15/07/2010</c:v>
                  </c:pt>
                  <c:pt idx="495">
                    <c:v>16/07/2010</c:v>
                  </c:pt>
                  <c:pt idx="498">
                    <c:v>17/07/2010</c:v>
                  </c:pt>
                  <c:pt idx="501">
                    <c:v>18/07/2010</c:v>
                  </c:pt>
                  <c:pt idx="504">
                    <c:v>19/07/2010</c:v>
                  </c:pt>
                  <c:pt idx="507">
                    <c:v>20/07/2010</c:v>
                  </c:pt>
                  <c:pt idx="510">
                    <c:v>21/07/2010</c:v>
                  </c:pt>
                  <c:pt idx="513">
                    <c:v>22/07/2010</c:v>
                  </c:pt>
                  <c:pt idx="516">
                    <c:v>23/07/2010</c:v>
                  </c:pt>
                  <c:pt idx="519">
                    <c:v>24/07/2010</c:v>
                  </c:pt>
                  <c:pt idx="522">
                    <c:v>25/07/2010</c:v>
                  </c:pt>
                  <c:pt idx="525">
                    <c:v>26/07/2010</c:v>
                  </c:pt>
                  <c:pt idx="528">
                    <c:v>27/07/2010</c:v>
                  </c:pt>
                  <c:pt idx="531">
                    <c:v>28/07/2010</c:v>
                  </c:pt>
                  <c:pt idx="534">
                    <c:v>29/07/2010</c:v>
                  </c:pt>
                  <c:pt idx="537">
                    <c:v>30/07/2010</c:v>
                  </c:pt>
                  <c:pt idx="540">
                    <c:v>31/07/2010</c:v>
                  </c:pt>
                  <c:pt idx="543">
                    <c:v>1/08/2010</c:v>
                  </c:pt>
                  <c:pt idx="546">
                    <c:v>2/08/2010</c:v>
                  </c:pt>
                  <c:pt idx="549">
                    <c:v>3/08/2010</c:v>
                  </c:pt>
                  <c:pt idx="552">
                    <c:v>4/08/2010</c:v>
                  </c:pt>
                  <c:pt idx="555">
                    <c:v>5/08/2010</c:v>
                  </c:pt>
                  <c:pt idx="558">
                    <c:v>6/08/2010</c:v>
                  </c:pt>
                  <c:pt idx="561">
                    <c:v>7/08/2010</c:v>
                  </c:pt>
                  <c:pt idx="564">
                    <c:v>8/08/2010</c:v>
                  </c:pt>
                  <c:pt idx="567">
                    <c:v>9/08/2010</c:v>
                  </c:pt>
                  <c:pt idx="570">
                    <c:v>10/08/2010</c:v>
                  </c:pt>
                  <c:pt idx="573">
                    <c:v>11/08/2010</c:v>
                  </c:pt>
                  <c:pt idx="576">
                    <c:v>12/08/2010</c:v>
                  </c:pt>
                  <c:pt idx="579">
                    <c:v>13/08/2010</c:v>
                  </c:pt>
                  <c:pt idx="582">
                    <c:v>14/08/2010</c:v>
                  </c:pt>
                  <c:pt idx="585">
                    <c:v>15/08/2010</c:v>
                  </c:pt>
                  <c:pt idx="588">
                    <c:v>16/08/2010</c:v>
                  </c:pt>
                  <c:pt idx="591">
                    <c:v>17/08/2010</c:v>
                  </c:pt>
                  <c:pt idx="594">
                    <c:v>18/08/2010</c:v>
                  </c:pt>
                  <c:pt idx="597">
                    <c:v>19/08/2010</c:v>
                  </c:pt>
                  <c:pt idx="600">
                    <c:v>20/08/2010</c:v>
                  </c:pt>
                  <c:pt idx="603">
                    <c:v>21/08/2010</c:v>
                  </c:pt>
                  <c:pt idx="606">
                    <c:v>22/08/2010</c:v>
                  </c:pt>
                  <c:pt idx="609">
                    <c:v>23/08/2010</c:v>
                  </c:pt>
                  <c:pt idx="612">
                    <c:v>24/08/2010</c:v>
                  </c:pt>
                  <c:pt idx="615">
                    <c:v>25/08/2010</c:v>
                  </c:pt>
                  <c:pt idx="618">
                    <c:v>26/08/2010</c:v>
                  </c:pt>
                  <c:pt idx="621">
                    <c:v>27/08/2010</c:v>
                  </c:pt>
                  <c:pt idx="624">
                    <c:v>28/08/2010</c:v>
                  </c:pt>
                  <c:pt idx="627">
                    <c:v>29/08/2010</c:v>
                  </c:pt>
                  <c:pt idx="630">
                    <c:v>30/08/2010</c:v>
                  </c:pt>
                  <c:pt idx="633">
                    <c:v>31/08/2010</c:v>
                  </c:pt>
                  <c:pt idx="636">
                    <c:v>1/09/2010</c:v>
                  </c:pt>
                  <c:pt idx="639">
                    <c:v>2/09/2010</c:v>
                  </c:pt>
                  <c:pt idx="642">
                    <c:v>3/09/2010</c:v>
                  </c:pt>
                  <c:pt idx="645">
                    <c:v>4/09/2010</c:v>
                  </c:pt>
                  <c:pt idx="648">
                    <c:v>5/09/2010</c:v>
                  </c:pt>
                  <c:pt idx="651">
                    <c:v>6/09/2010</c:v>
                  </c:pt>
                  <c:pt idx="654">
                    <c:v>7/09/2010</c:v>
                  </c:pt>
                  <c:pt idx="657">
                    <c:v>8/09/2010</c:v>
                  </c:pt>
                  <c:pt idx="660">
                    <c:v>9/09/2010</c:v>
                  </c:pt>
                  <c:pt idx="663">
                    <c:v>10/09/2010</c:v>
                  </c:pt>
                  <c:pt idx="666">
                    <c:v>11/09/2010</c:v>
                  </c:pt>
                  <c:pt idx="669">
                    <c:v>12/09/2010</c:v>
                  </c:pt>
                  <c:pt idx="672">
                    <c:v>13/09/2010</c:v>
                  </c:pt>
                  <c:pt idx="675">
                    <c:v>14/09/2010</c:v>
                  </c:pt>
                  <c:pt idx="678">
                    <c:v>15/09/2010</c:v>
                  </c:pt>
                  <c:pt idx="681">
                    <c:v>16/09/2010</c:v>
                  </c:pt>
                  <c:pt idx="684">
                    <c:v>17/09/2010</c:v>
                  </c:pt>
                  <c:pt idx="687">
                    <c:v>18/09/2010</c:v>
                  </c:pt>
                  <c:pt idx="690">
                    <c:v>19/09/2010</c:v>
                  </c:pt>
                  <c:pt idx="693">
                    <c:v>20/09/2010</c:v>
                  </c:pt>
                  <c:pt idx="696">
                    <c:v>21/09/2010</c:v>
                  </c:pt>
                  <c:pt idx="699">
                    <c:v>22/09/2010</c:v>
                  </c:pt>
                  <c:pt idx="702">
                    <c:v>23/09/2010</c:v>
                  </c:pt>
                  <c:pt idx="705">
                    <c:v>24/09/2010</c:v>
                  </c:pt>
                  <c:pt idx="708">
                    <c:v>25/09/2010</c:v>
                  </c:pt>
                  <c:pt idx="711">
                    <c:v>26/09/2010</c:v>
                  </c:pt>
                  <c:pt idx="714">
                    <c:v>27/09/2010</c:v>
                  </c:pt>
                  <c:pt idx="717">
                    <c:v>28/09/2010</c:v>
                  </c:pt>
                  <c:pt idx="720">
                    <c:v>29/09/2010</c:v>
                  </c:pt>
                  <c:pt idx="723">
                    <c:v>30/09/2010</c:v>
                  </c:pt>
                  <c:pt idx="726">
                    <c:v>1/10/2010</c:v>
                  </c:pt>
                  <c:pt idx="729">
                    <c:v>2/10/2010</c:v>
                  </c:pt>
                  <c:pt idx="732">
                    <c:v>3/10/2010</c:v>
                  </c:pt>
                  <c:pt idx="735">
                    <c:v>4/10/2010</c:v>
                  </c:pt>
                  <c:pt idx="738">
                    <c:v>5/10/2010</c:v>
                  </c:pt>
                  <c:pt idx="741">
                    <c:v>6/10/2010</c:v>
                  </c:pt>
                  <c:pt idx="744">
                    <c:v>7/10/2010</c:v>
                  </c:pt>
                  <c:pt idx="747">
                    <c:v>8/10/2010</c:v>
                  </c:pt>
                  <c:pt idx="750">
                    <c:v>9/10/2010</c:v>
                  </c:pt>
                  <c:pt idx="753">
                    <c:v>10/10/2010</c:v>
                  </c:pt>
                  <c:pt idx="756">
                    <c:v>11/10/2010</c:v>
                  </c:pt>
                  <c:pt idx="759">
                    <c:v>12/10/2010</c:v>
                  </c:pt>
                  <c:pt idx="762">
                    <c:v>13/10/2010</c:v>
                  </c:pt>
                  <c:pt idx="765">
                    <c:v>14/10/2010</c:v>
                  </c:pt>
                  <c:pt idx="768">
                    <c:v>15/10/2010</c:v>
                  </c:pt>
                  <c:pt idx="771">
                    <c:v>16/10/2010</c:v>
                  </c:pt>
                  <c:pt idx="774">
                    <c:v>17/10/2010</c:v>
                  </c:pt>
                  <c:pt idx="777">
                    <c:v>18/10/2010</c:v>
                  </c:pt>
                  <c:pt idx="780">
                    <c:v>19/10/2010</c:v>
                  </c:pt>
                  <c:pt idx="783">
                    <c:v>20/10/2010</c:v>
                  </c:pt>
                  <c:pt idx="786">
                    <c:v>21/10/2010</c:v>
                  </c:pt>
                  <c:pt idx="789">
                    <c:v>22/10/2010</c:v>
                  </c:pt>
                  <c:pt idx="792">
                    <c:v>23/10/2010</c:v>
                  </c:pt>
                  <c:pt idx="795">
                    <c:v>24/10/2010</c:v>
                  </c:pt>
                  <c:pt idx="798">
                    <c:v>25/10/2010</c:v>
                  </c:pt>
                  <c:pt idx="801">
                    <c:v>26/10/2010</c:v>
                  </c:pt>
                  <c:pt idx="804">
                    <c:v>27/10/2010</c:v>
                  </c:pt>
                  <c:pt idx="807">
                    <c:v>28/10/2010</c:v>
                  </c:pt>
                  <c:pt idx="810">
                    <c:v>29/10/2010</c:v>
                  </c:pt>
                  <c:pt idx="813">
                    <c:v>30/10/2010</c:v>
                  </c:pt>
                  <c:pt idx="816">
                    <c:v>31/10/2010</c:v>
                  </c:pt>
                  <c:pt idx="819">
                    <c:v>1/11/2010</c:v>
                  </c:pt>
                  <c:pt idx="822">
                    <c:v>2/11/2010</c:v>
                  </c:pt>
                  <c:pt idx="825">
                    <c:v>3/11/2010</c:v>
                  </c:pt>
                  <c:pt idx="828">
                    <c:v>4/11/2010</c:v>
                  </c:pt>
                  <c:pt idx="831">
                    <c:v>5/11/2010</c:v>
                  </c:pt>
                  <c:pt idx="834">
                    <c:v>6/11/2010</c:v>
                  </c:pt>
                  <c:pt idx="837">
                    <c:v>7/11/2010</c:v>
                  </c:pt>
                  <c:pt idx="840">
                    <c:v>8/11/2010</c:v>
                  </c:pt>
                  <c:pt idx="843">
                    <c:v>9/11/2010</c:v>
                  </c:pt>
                  <c:pt idx="846">
                    <c:v>10/11/2010</c:v>
                  </c:pt>
                  <c:pt idx="849">
                    <c:v>11/11/2010</c:v>
                  </c:pt>
                  <c:pt idx="852">
                    <c:v>12/11/2010</c:v>
                  </c:pt>
                  <c:pt idx="855">
                    <c:v>13/11/2010</c:v>
                  </c:pt>
                  <c:pt idx="858">
                    <c:v>14/11/2010</c:v>
                  </c:pt>
                  <c:pt idx="861">
                    <c:v>15/11/2010</c:v>
                  </c:pt>
                  <c:pt idx="864">
                    <c:v>16/11/2010</c:v>
                  </c:pt>
                  <c:pt idx="867">
                    <c:v>17/11/2010</c:v>
                  </c:pt>
                  <c:pt idx="870">
                    <c:v>18/11/2010</c:v>
                  </c:pt>
                  <c:pt idx="873">
                    <c:v>19/11/2010</c:v>
                  </c:pt>
                  <c:pt idx="876">
                    <c:v>20/11/2010</c:v>
                  </c:pt>
                  <c:pt idx="879">
                    <c:v>21/11/2010</c:v>
                  </c:pt>
                  <c:pt idx="882">
                    <c:v>22/11/2010</c:v>
                  </c:pt>
                  <c:pt idx="885">
                    <c:v>23/11/2010</c:v>
                  </c:pt>
                  <c:pt idx="888">
                    <c:v>24/11/2010</c:v>
                  </c:pt>
                  <c:pt idx="891">
                    <c:v>25/11/2010</c:v>
                  </c:pt>
                  <c:pt idx="894">
                    <c:v>26/11/2010</c:v>
                  </c:pt>
                  <c:pt idx="897">
                    <c:v>27/11/2010</c:v>
                  </c:pt>
                  <c:pt idx="900">
                    <c:v>28/11/2010</c:v>
                  </c:pt>
                  <c:pt idx="903">
                    <c:v>29/11/2010</c:v>
                  </c:pt>
                  <c:pt idx="906">
                    <c:v>30/11/2010</c:v>
                  </c:pt>
                  <c:pt idx="909">
                    <c:v>1/12/2010</c:v>
                  </c:pt>
                  <c:pt idx="912">
                    <c:v>2/12/2010</c:v>
                  </c:pt>
                  <c:pt idx="915">
                    <c:v>3/12/2010</c:v>
                  </c:pt>
                  <c:pt idx="918">
                    <c:v>4/12/2010</c:v>
                  </c:pt>
                  <c:pt idx="921">
                    <c:v>5/12/2010</c:v>
                  </c:pt>
                  <c:pt idx="924">
                    <c:v>6/12/2010</c:v>
                  </c:pt>
                  <c:pt idx="927">
                    <c:v>7/12/2010</c:v>
                  </c:pt>
                  <c:pt idx="930">
                    <c:v>8/12/2010</c:v>
                  </c:pt>
                  <c:pt idx="933">
                    <c:v>9/12/2010</c:v>
                  </c:pt>
                  <c:pt idx="936">
                    <c:v>10/12/2010</c:v>
                  </c:pt>
                  <c:pt idx="939">
                    <c:v>11/12/2010</c:v>
                  </c:pt>
                  <c:pt idx="942">
                    <c:v>12/12/2010</c:v>
                  </c:pt>
                  <c:pt idx="945">
                    <c:v>13/12/2010</c:v>
                  </c:pt>
                  <c:pt idx="948">
                    <c:v>14/12/2010</c:v>
                  </c:pt>
                  <c:pt idx="951">
                    <c:v>15/12/2010</c:v>
                  </c:pt>
                  <c:pt idx="954">
                    <c:v>16/12/2010</c:v>
                  </c:pt>
                  <c:pt idx="957">
                    <c:v>17/12/2010</c:v>
                  </c:pt>
                  <c:pt idx="960">
                    <c:v>18/12/2010</c:v>
                  </c:pt>
                  <c:pt idx="963">
                    <c:v>19/12/2010</c:v>
                  </c:pt>
                  <c:pt idx="966">
                    <c:v>20/12/2010</c:v>
                  </c:pt>
                  <c:pt idx="969">
                    <c:v>21/12/2010</c:v>
                  </c:pt>
                  <c:pt idx="972">
                    <c:v>22/12/2010</c:v>
                  </c:pt>
                  <c:pt idx="975">
                    <c:v>23/12/2010</c:v>
                  </c:pt>
                  <c:pt idx="978">
                    <c:v>24/12/2010</c:v>
                  </c:pt>
                  <c:pt idx="981">
                    <c:v>25/12/2010</c:v>
                  </c:pt>
                  <c:pt idx="984">
                    <c:v>26/12/2010</c:v>
                  </c:pt>
                  <c:pt idx="987">
                    <c:v>27/12/2010</c:v>
                  </c:pt>
                  <c:pt idx="990">
                    <c:v>28/12/2010</c:v>
                  </c:pt>
                  <c:pt idx="993">
                    <c:v>29/12/2010</c:v>
                  </c:pt>
                  <c:pt idx="996">
                    <c:v>30/12/2010</c:v>
                  </c:pt>
                  <c:pt idx="999">
                    <c:v>31/12/2010</c:v>
                  </c:pt>
                  <c:pt idx="1002">
                    <c:v>1/01/2011</c:v>
                  </c:pt>
                  <c:pt idx="1005">
                    <c:v>2/01/2011</c:v>
                  </c:pt>
                  <c:pt idx="1008">
                    <c:v>3/01/2011</c:v>
                  </c:pt>
                  <c:pt idx="1011">
                    <c:v>4/01/2011</c:v>
                  </c:pt>
                  <c:pt idx="1014">
                    <c:v>5/01/2011</c:v>
                  </c:pt>
                  <c:pt idx="1017">
                    <c:v>6/01/2011</c:v>
                  </c:pt>
                  <c:pt idx="1020">
                    <c:v>7/01/2011</c:v>
                  </c:pt>
                  <c:pt idx="1023">
                    <c:v>8/01/2011</c:v>
                  </c:pt>
                  <c:pt idx="1026">
                    <c:v>9/01/2011</c:v>
                  </c:pt>
                  <c:pt idx="1029">
                    <c:v>10/01/2011</c:v>
                  </c:pt>
                  <c:pt idx="1032">
                    <c:v>11/01/2011</c:v>
                  </c:pt>
                  <c:pt idx="1035">
                    <c:v>12/01/2011</c:v>
                  </c:pt>
                  <c:pt idx="1038">
                    <c:v>13/01/2011</c:v>
                  </c:pt>
                  <c:pt idx="1041">
                    <c:v>14/01/2011</c:v>
                  </c:pt>
                  <c:pt idx="1044">
                    <c:v>15/01/2011</c:v>
                  </c:pt>
                  <c:pt idx="1047">
                    <c:v>16/01/2011</c:v>
                  </c:pt>
                  <c:pt idx="1050">
                    <c:v>17/01/2011</c:v>
                  </c:pt>
                  <c:pt idx="1053">
                    <c:v>18/01/2011</c:v>
                  </c:pt>
                  <c:pt idx="1056">
                    <c:v>19/01/2011</c:v>
                  </c:pt>
                  <c:pt idx="1059">
                    <c:v>20/01/2011</c:v>
                  </c:pt>
                  <c:pt idx="1062">
                    <c:v>21/01/2011</c:v>
                  </c:pt>
                  <c:pt idx="1065">
                    <c:v>22/01/2011</c:v>
                  </c:pt>
                  <c:pt idx="1068">
                    <c:v>23/01/2011</c:v>
                  </c:pt>
                  <c:pt idx="1071">
                    <c:v>24/01/2011</c:v>
                  </c:pt>
                  <c:pt idx="1074">
                    <c:v>25/01/2011</c:v>
                  </c:pt>
                  <c:pt idx="1077">
                    <c:v>26/01/2011</c:v>
                  </c:pt>
                  <c:pt idx="1080">
                    <c:v>27/01/2011</c:v>
                  </c:pt>
                  <c:pt idx="1083">
                    <c:v>28/01/2011</c:v>
                  </c:pt>
                  <c:pt idx="1086">
                    <c:v>29/01/2011</c:v>
                  </c:pt>
                  <c:pt idx="1089">
                    <c:v>30/01/2011</c:v>
                  </c:pt>
                  <c:pt idx="1092">
                    <c:v>31/01/2011</c:v>
                  </c:pt>
                </c:lvl>
              </c:multiLvlStrCache>
            </c:multiLvlStrRef>
          </c:cat>
          <c:val>
            <c:numRef>
              <c:f>HamiltonN2O!$J$3:$J$1097</c:f>
              <c:numCache>
                <c:formatCode>General</c:formatCode>
                <c:ptCount val="1095"/>
                <c:pt idx="0">
                  <c:v>4.7793571428571408E-3</c:v>
                </c:pt>
                <c:pt idx="1">
                  <c:v>6.7083846153846204E-3</c:v>
                </c:pt>
                <c:pt idx="2">
                  <c:v>3.20373333333333E-3</c:v>
                </c:pt>
                <c:pt idx="3">
                  <c:v>8.8903076923076904E-3</c:v>
                </c:pt>
                <c:pt idx="4">
                  <c:v>4.8947499999999998E-3</c:v>
                </c:pt>
                <c:pt idx="5">
                  <c:v>4.5415833333333298E-3</c:v>
                </c:pt>
                <c:pt idx="6">
                  <c:v>8.9432307692307693E-3</c:v>
                </c:pt>
                <c:pt idx="7">
                  <c:v>3.9436153846153796E-3</c:v>
                </c:pt>
                <c:pt idx="8">
                  <c:v>4.4052499999999994E-3</c:v>
                </c:pt>
                <c:pt idx="9">
                  <c:v>1.8469928571428599E-2</c:v>
                </c:pt>
                <c:pt idx="10">
                  <c:v>1.6517800000000003E-2</c:v>
                </c:pt>
                <c:pt idx="11">
                  <c:v>9.4707857142857111E-3</c:v>
                </c:pt>
                <c:pt idx="12">
                  <c:v>1.7010466666666703E-2</c:v>
                </c:pt>
                <c:pt idx="13">
                  <c:v>3.1773562499999998E-2</c:v>
                </c:pt>
                <c:pt idx="14">
                  <c:v>7.0495714285714302E-3</c:v>
                </c:pt>
                <c:pt idx="15">
                  <c:v>1.52585333333333E-2</c:v>
                </c:pt>
                <c:pt idx="16">
                  <c:v>3.9861062500000002E-2</c:v>
                </c:pt>
                <c:pt idx="17">
                  <c:v>3.5663333333333302E-3</c:v>
                </c:pt>
                <c:pt idx="18">
                  <c:v>1.6881625000000001E-2</c:v>
                </c:pt>
                <c:pt idx="19">
                  <c:v>3.0763249999999999E-2</c:v>
                </c:pt>
                <c:pt idx="20">
                  <c:v>3.04423076923077E-3</c:v>
                </c:pt>
                <c:pt idx="21">
                  <c:v>1.4023250000000001E-2</c:v>
                </c:pt>
                <c:pt idx="22">
                  <c:v>3.1108400000000001E-2</c:v>
                </c:pt>
                <c:pt idx="23">
                  <c:v>3.2222000000000002E-3</c:v>
                </c:pt>
                <c:pt idx="24">
                  <c:v>1.7015928571428598E-2</c:v>
                </c:pt>
                <c:pt idx="25">
                  <c:v>2.5642833333333299E-2</c:v>
                </c:pt>
                <c:pt idx="26">
                  <c:v>3.0315384615384601E-3</c:v>
                </c:pt>
                <c:pt idx="27">
                  <c:v>1.5765076923076903E-2</c:v>
                </c:pt>
                <c:pt idx="28">
                  <c:v>2.9288461538461499E-2</c:v>
                </c:pt>
                <c:pt idx="29">
                  <c:v>3.0631818181818199E-3</c:v>
                </c:pt>
                <c:pt idx="30">
                  <c:v>1.4037750000000002E-2</c:v>
                </c:pt>
                <c:pt idx="31">
                  <c:v>2.63165E-2</c:v>
                </c:pt>
                <c:pt idx="32">
                  <c:v>2.66E-3</c:v>
                </c:pt>
                <c:pt idx="33">
                  <c:v>2.1647266666666699E-2</c:v>
                </c:pt>
                <c:pt idx="34">
                  <c:v>4.3915999999999997E-2</c:v>
                </c:pt>
                <c:pt idx="35">
                  <c:v>1.2829642857142901E-2</c:v>
                </c:pt>
                <c:pt idx="36">
                  <c:v>1.00828666666667E-2</c:v>
                </c:pt>
                <c:pt idx="37">
                  <c:v>3.3621250000000005E-2</c:v>
                </c:pt>
                <c:pt idx="38">
                  <c:v>4.7819999999999998E-3</c:v>
                </c:pt>
                <c:pt idx="39">
                  <c:v>7.2534999999999995E-3</c:v>
                </c:pt>
                <c:pt idx="40">
                  <c:v>3.5033250000000002E-2</c:v>
                </c:pt>
                <c:pt idx="41">
                  <c:v>3.6706874999999999E-3</c:v>
                </c:pt>
                <c:pt idx="42">
                  <c:v>7.5797272727272701E-3</c:v>
                </c:pt>
                <c:pt idx="43">
                  <c:v>3.18160833333333E-2</c:v>
                </c:pt>
                <c:pt idx="44">
                  <c:v>3.1509999999999997E-3</c:v>
                </c:pt>
                <c:pt idx="45">
                  <c:v>9.0302857142857112E-3</c:v>
                </c:pt>
                <c:pt idx="46">
                  <c:v>2.83374375E-2</c:v>
                </c:pt>
                <c:pt idx="47">
                  <c:v>4.0776428571428595E-3</c:v>
                </c:pt>
                <c:pt idx="48">
                  <c:v>7.18025E-3</c:v>
                </c:pt>
                <c:pt idx="49">
                  <c:v>3.0887599999999998E-2</c:v>
                </c:pt>
                <c:pt idx="50">
                  <c:v>3.7510625000000001E-3</c:v>
                </c:pt>
                <c:pt idx="51">
                  <c:v>8.0643750000000004E-3</c:v>
                </c:pt>
                <c:pt idx="52">
                  <c:v>3.0781562499999998E-2</c:v>
                </c:pt>
                <c:pt idx="53">
                  <c:v>3.7406666666666699E-3</c:v>
                </c:pt>
                <c:pt idx="54">
                  <c:v>9.8619285714285684E-3</c:v>
                </c:pt>
                <c:pt idx="55">
                  <c:v>1.44173571428571E-2</c:v>
                </c:pt>
                <c:pt idx="56">
                  <c:v>4.8168333333333301E-3</c:v>
                </c:pt>
                <c:pt idx="57">
                  <c:v>1.0290642857142901E-2</c:v>
                </c:pt>
                <c:pt idx="58">
                  <c:v>5.6583076923076899E-3</c:v>
                </c:pt>
                <c:pt idx="59">
                  <c:v>5.7449230769230806E-3</c:v>
                </c:pt>
                <c:pt idx="60">
                  <c:v>8.7182666666666703E-3</c:v>
                </c:pt>
                <c:pt idx="61">
                  <c:v>7.3697499999999996E-3</c:v>
                </c:pt>
                <c:pt idx="62">
                  <c:v>5.7805833333333303E-3</c:v>
                </c:pt>
                <c:pt idx="63">
                  <c:v>8.9514666666666697E-3</c:v>
                </c:pt>
                <c:pt idx="64">
                  <c:v>6.0671875000000005E-3</c:v>
                </c:pt>
                <c:pt idx="65">
                  <c:v>4.9559285714285703E-3</c:v>
                </c:pt>
                <c:pt idx="66">
                  <c:v>5.9090666666666699E-3</c:v>
                </c:pt>
                <c:pt idx="67">
                  <c:v>5.8177857142857102E-3</c:v>
                </c:pt>
                <c:pt idx="68">
                  <c:v>3.6707333333333299E-3</c:v>
                </c:pt>
                <c:pt idx="69">
                  <c:v>5.5972666666666698E-3</c:v>
                </c:pt>
                <c:pt idx="70">
                  <c:v>5.5154666666666699E-3</c:v>
                </c:pt>
                <c:pt idx="71">
                  <c:v>3.5182857142857099E-3</c:v>
                </c:pt>
                <c:pt idx="72">
                  <c:v>6.6406E-3</c:v>
                </c:pt>
                <c:pt idx="73">
                  <c:v>6.0166874999999995E-3</c:v>
                </c:pt>
                <c:pt idx="74">
                  <c:v>3.7468750000000002E-3</c:v>
                </c:pt>
                <c:pt idx="75">
                  <c:v>7.80307142857143E-3</c:v>
                </c:pt>
                <c:pt idx="76">
                  <c:v>4.9052307692307702E-3</c:v>
                </c:pt>
                <c:pt idx="77">
                  <c:v>3.7809230769230802E-3</c:v>
                </c:pt>
                <c:pt idx="78">
                  <c:v>3.5525999999999999E-3</c:v>
                </c:pt>
                <c:pt idx="79">
                  <c:v>6.3253125000000002E-3</c:v>
                </c:pt>
                <c:pt idx="80">
                  <c:v>4.1819333333333293E-3</c:v>
                </c:pt>
                <c:pt idx="81">
                  <c:v>3.1407500000000003E-3</c:v>
                </c:pt>
                <c:pt idx="82">
                  <c:v>5.1498125000000007E-3</c:v>
                </c:pt>
                <c:pt idx="83">
                  <c:v>3.0971333333333303E-3</c:v>
                </c:pt>
                <c:pt idx="84">
                  <c:v>2.4520624999999998E-3</c:v>
                </c:pt>
                <c:pt idx="85">
                  <c:v>5.1629375E-3</c:v>
                </c:pt>
                <c:pt idx="86">
                  <c:v>3.0053125000000002E-3</c:v>
                </c:pt>
                <c:pt idx="87">
                  <c:v>3.2391874999999999E-3</c:v>
                </c:pt>
                <c:pt idx="88">
                  <c:v>5.179375E-3</c:v>
                </c:pt>
                <c:pt idx="89">
                  <c:v>3.1394375000000003E-3</c:v>
                </c:pt>
                <c:pt idx="90">
                  <c:v>5.4234999999999995E-3</c:v>
                </c:pt>
                <c:pt idx="91">
                  <c:v>5.1766874999999999E-3</c:v>
                </c:pt>
                <c:pt idx="92">
                  <c:v>3.5926666666666698E-3</c:v>
                </c:pt>
                <c:pt idx="93">
                  <c:v>6.3890666666666703E-3</c:v>
                </c:pt>
                <c:pt idx="94">
                  <c:v>4.2030666666666699E-3</c:v>
                </c:pt>
                <c:pt idx="95">
                  <c:v>3.56546666666667E-3</c:v>
                </c:pt>
                <c:pt idx="96">
                  <c:v>1.99451538461538E-2</c:v>
                </c:pt>
                <c:pt idx="97">
                  <c:v>9.0619333333333309E-3</c:v>
                </c:pt>
                <c:pt idx="98">
                  <c:v>5.274875E-3</c:v>
                </c:pt>
                <c:pt idx="99">
                  <c:v>9.5206874999999996E-3</c:v>
                </c:pt>
                <c:pt idx="100">
                  <c:v>6.1068749999999995E-3</c:v>
                </c:pt>
                <c:pt idx="101">
                  <c:v>4.2096666666666697E-3</c:v>
                </c:pt>
                <c:pt idx="102">
                  <c:v>6.45966666666667E-3</c:v>
                </c:pt>
                <c:pt idx="103">
                  <c:v>5.8892499999999995E-3</c:v>
                </c:pt>
                <c:pt idx="104">
                  <c:v>3.9258749999999997E-3</c:v>
                </c:pt>
                <c:pt idx="105">
                  <c:v>7.8101250000000002E-3</c:v>
                </c:pt>
                <c:pt idx="106">
                  <c:v>5.5384375E-3</c:v>
                </c:pt>
                <c:pt idx="107">
                  <c:v>4.450875E-3</c:v>
                </c:pt>
                <c:pt idx="108">
                  <c:v>1.2600437500000001E-2</c:v>
                </c:pt>
                <c:pt idx="109">
                  <c:v>2.2114499999999999E-2</c:v>
                </c:pt>
                <c:pt idx="110">
                  <c:v>4.1091875E-3</c:v>
                </c:pt>
                <c:pt idx="111">
                  <c:v>1.2216875E-2</c:v>
                </c:pt>
                <c:pt idx="112">
                  <c:v>2.4124562499999998E-2</c:v>
                </c:pt>
                <c:pt idx="113">
                  <c:v>3.0687333333333303E-3</c:v>
                </c:pt>
                <c:pt idx="114">
                  <c:v>1.0170818181818201E-2</c:v>
                </c:pt>
                <c:pt idx="115">
                  <c:v>2.04755454545455E-2</c:v>
                </c:pt>
                <c:pt idx="116">
                  <c:v>1.9713999999999999E-3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4.7304285714285703E-3</c:v>
                </c:pt>
                <c:pt idx="130">
                  <c:v>4.6224285714285707E-3</c:v>
                </c:pt>
                <c:pt idx="131">
                  <c:v>3.0007142857142897E-3</c:v>
                </c:pt>
                <c:pt idx="132">
                  <c:v>4.5208333333333307E-3</c:v>
                </c:pt>
                <c:pt idx="133">
                  <c:v>3.5980000000000001E-3</c:v>
                </c:pt>
                <c:pt idx="134">
                  <c:v>2.0800000000000003E-3</c:v>
                </c:pt>
                <c:pt idx="135">
                  <c:v>5.4716875E-3</c:v>
                </c:pt>
                <c:pt idx="136">
                  <c:v>3.9220000000000001E-3</c:v>
                </c:pt>
                <c:pt idx="137">
                  <c:v>1.8400000000000001E-3</c:v>
                </c:pt>
                <c:pt idx="138">
                  <c:v>7.1294374999999995E-3</c:v>
                </c:pt>
                <c:pt idx="139">
                  <c:v>4.2410625E-3</c:v>
                </c:pt>
                <c:pt idx="140">
                  <c:v>2.3792000000000002E-3</c:v>
                </c:pt>
                <c:pt idx="141">
                  <c:v>5.7405625E-3</c:v>
                </c:pt>
                <c:pt idx="142">
                  <c:v>3.9517500000000004E-3</c:v>
                </c:pt>
                <c:pt idx="143">
                  <c:v>2.6236000000000002E-3</c:v>
                </c:pt>
                <c:pt idx="144">
                  <c:v>5.2518124999999995E-3</c:v>
                </c:pt>
                <c:pt idx="145">
                  <c:v>5.0298125000000004E-3</c:v>
                </c:pt>
                <c:pt idx="146">
                  <c:v>2.0273125E-3</c:v>
                </c:pt>
                <c:pt idx="147">
                  <c:v>6.1433749999999995E-3</c:v>
                </c:pt>
                <c:pt idx="148">
                  <c:v>1.4073312500000001E-2</c:v>
                </c:pt>
                <c:pt idx="149">
                  <c:v>1.7946875000000001E-3</c:v>
                </c:pt>
                <c:pt idx="150">
                  <c:v>6.7270000000000003E-3</c:v>
                </c:pt>
                <c:pt idx="151">
                  <c:v>2.1733437500000001E-2</c:v>
                </c:pt>
                <c:pt idx="152">
                  <c:v>2.2374999999999999E-3</c:v>
                </c:pt>
                <c:pt idx="153">
                  <c:v>6.8922499999999999E-3</c:v>
                </c:pt>
                <c:pt idx="154">
                  <c:v>1.9434125E-2</c:v>
                </c:pt>
                <c:pt idx="155">
                  <c:v>2.3992499999999999E-3</c:v>
                </c:pt>
                <c:pt idx="156">
                  <c:v>8.1374999999999989E-3</c:v>
                </c:pt>
                <c:pt idx="157">
                  <c:v>1.70578571428571E-2</c:v>
                </c:pt>
                <c:pt idx="158">
                  <c:v>2.3869999999999998E-3</c:v>
                </c:pt>
                <c:pt idx="159">
                  <c:v>5.9398000000000003E-3</c:v>
                </c:pt>
                <c:pt idx="160">
                  <c:v>1.7059000000000001E-2</c:v>
                </c:pt>
                <c:pt idx="161">
                  <c:v>1.9997333333333302E-3</c:v>
                </c:pt>
                <c:pt idx="162">
                  <c:v>5.9602500000000003E-3</c:v>
                </c:pt>
                <c:pt idx="163">
                  <c:v>2.1326750000000002E-2</c:v>
                </c:pt>
                <c:pt idx="164">
                  <c:v>1.8969333333333301E-3</c:v>
                </c:pt>
                <c:pt idx="165">
                  <c:v>1.01061333333333E-2</c:v>
                </c:pt>
                <c:pt idx="166">
                  <c:v>1.8593800000000001E-2</c:v>
                </c:pt>
                <c:pt idx="167">
                  <c:v>4.68257142857143E-3</c:v>
                </c:pt>
                <c:pt idx="168">
                  <c:v>3.1558499999999996E-2</c:v>
                </c:pt>
                <c:pt idx="169">
                  <c:v>4.9038437500000004E-2</c:v>
                </c:pt>
                <c:pt idx="170">
                  <c:v>1.7304687499999999E-2</c:v>
                </c:pt>
                <c:pt idx="171">
                  <c:v>6.4588750000000002E-3</c:v>
                </c:pt>
                <c:pt idx="172">
                  <c:v>7.4062499999999996E-3</c:v>
                </c:pt>
                <c:pt idx="173">
                  <c:v>4.4749375000000006E-3</c:v>
                </c:pt>
                <c:pt idx="174">
                  <c:v>4.42361538461538E-3</c:v>
                </c:pt>
                <c:pt idx="175">
                  <c:v>3.8241333333333301E-3</c:v>
                </c:pt>
                <c:pt idx="176">
                  <c:v>2.92838461538462E-3</c:v>
                </c:pt>
                <c:pt idx="177">
                  <c:v>4.2351538461538494E-3</c:v>
                </c:pt>
                <c:pt idx="178">
                  <c:v>4.4364999999999995E-3</c:v>
                </c:pt>
                <c:pt idx="179">
                  <c:v>4.2442142857142895E-3</c:v>
                </c:pt>
                <c:pt idx="180">
                  <c:v>3.6585714285714303E-3</c:v>
                </c:pt>
                <c:pt idx="181">
                  <c:v>5.9481250000000003E-3</c:v>
                </c:pt>
                <c:pt idx="182">
                  <c:v>5.0767499999999997E-3</c:v>
                </c:pt>
                <c:pt idx="183">
                  <c:v>#N/A</c:v>
                </c:pt>
                <c:pt idx="184">
                  <c:v>6.6993749999999996E-3</c:v>
                </c:pt>
                <c:pt idx="185">
                  <c:v>5.7616250000000003E-3</c:v>
                </c:pt>
                <c:pt idx="186">
                  <c:v>6.3503125000000001E-3</c:v>
                </c:pt>
                <c:pt idx="187">
                  <c:v>7.6584374999999994E-3</c:v>
                </c:pt>
                <c:pt idx="188">
                  <c:v>8.0855625000000007E-3</c:v>
                </c:pt>
                <c:pt idx="189">
                  <c:v>6.4875000000000002E-3</c:v>
                </c:pt>
                <c:pt idx="190">
                  <c:v>8.749874999999999E-3</c:v>
                </c:pt>
                <c:pt idx="191">
                  <c:v>9.129812499999999E-3</c:v>
                </c:pt>
                <c:pt idx="192">
                  <c:v>6.8956666666666697E-3</c:v>
                </c:pt>
                <c:pt idx="193">
                  <c:v>8.9783571428571404E-3</c:v>
                </c:pt>
                <c:pt idx="194">
                  <c:v>8.0424285714285702E-3</c:v>
                </c:pt>
                <c:pt idx="195">
                  <c:v>7.1205999999999995E-3</c:v>
                </c:pt>
                <c:pt idx="196">
                  <c:v>1.0301500000000002E-2</c:v>
                </c:pt>
                <c:pt idx="197">
                  <c:v>9.4587999999999998E-3</c:v>
                </c:pt>
                <c:pt idx="198">
                  <c:v>6.3886666666666701E-3</c:v>
                </c:pt>
                <c:pt idx="199">
                  <c:v>1.06974375E-2</c:v>
                </c:pt>
                <c:pt idx="200">
                  <c:v>8.3120714285714308E-3</c:v>
                </c:pt>
                <c:pt idx="201">
                  <c:v>6.0802666666666706E-3</c:v>
                </c:pt>
                <c:pt idx="202">
                  <c:v>1.3799125000000001E-2</c:v>
                </c:pt>
                <c:pt idx="203">
                  <c:v>7.7358000000000001E-3</c:v>
                </c:pt>
                <c:pt idx="204">
                  <c:v>1.0561933333333301E-2</c:v>
                </c:pt>
                <c:pt idx="205">
                  <c:v>2.5861799999999997E-2</c:v>
                </c:pt>
                <c:pt idx="206">
                  <c:v>1.56562666666667E-2</c:v>
                </c:pt>
                <c:pt idx="207">
                  <c:v>9.1618461538461506E-3</c:v>
                </c:pt>
                <c:pt idx="208">
                  <c:v>2.9040937499999999E-2</c:v>
                </c:pt>
                <c:pt idx="209">
                  <c:v>1.23545384615385E-2</c:v>
                </c:pt>
                <c:pt idx="210">
                  <c:v>6.1061249999999996E-3</c:v>
                </c:pt>
                <c:pt idx="211">
                  <c:v>2.41924375E-2</c:v>
                </c:pt>
                <c:pt idx="212">
                  <c:v>6.8547499999999997E-3</c:v>
                </c:pt>
                <c:pt idx="213">
                  <c:v>5.94906666666667E-3</c:v>
                </c:pt>
                <c:pt idx="214">
                  <c:v>1.7862200000000002E-2</c:v>
                </c:pt>
                <c:pt idx="215">
                  <c:v>4.4914666666666702E-3</c:v>
                </c:pt>
                <c:pt idx="216">
                  <c:v>5.8207500000000004E-3</c:v>
                </c:pt>
                <c:pt idx="217">
                  <c:v>1.75487E-2</c:v>
                </c:pt>
                <c:pt idx="218">
                  <c:v>4.51993333333333E-3</c:v>
                </c:pt>
                <c:pt idx="219">
                  <c:v>6.1452857142857099E-3</c:v>
                </c:pt>
                <c:pt idx="220">
                  <c:v>1.8036999999999997E-2</c:v>
                </c:pt>
                <c:pt idx="221">
                  <c:v>3.8941818181818201E-3</c:v>
                </c:pt>
                <c:pt idx="222">
                  <c:v>7.56526666666667E-3</c:v>
                </c:pt>
                <c:pt idx="223">
                  <c:v>1.8286500000000001E-2</c:v>
                </c:pt>
                <c:pt idx="224">
                  <c:v>5.8814999999999996E-3</c:v>
                </c:pt>
                <c:pt idx="225">
                  <c:v>7.1853749999999999E-3</c:v>
                </c:pt>
                <c:pt idx="226">
                  <c:v>1.5319124999999999E-2</c:v>
                </c:pt>
                <c:pt idx="227">
                  <c:v>5.0484375E-3</c:v>
                </c:pt>
                <c:pt idx="228">
                  <c:v>7.7826250000000005E-3</c:v>
                </c:pt>
                <c:pt idx="229">
                  <c:v>1.60422E-2</c:v>
                </c:pt>
                <c:pt idx="230">
                  <c:v>4.6758125000000003E-3</c:v>
                </c:pt>
                <c:pt idx="231">
                  <c:v>9.3311875000000009E-3</c:v>
                </c:pt>
                <c:pt idx="232">
                  <c:v>1.4290374999999999E-2</c:v>
                </c:pt>
                <c:pt idx="233">
                  <c:v>8.2979374999999998E-3</c:v>
                </c:pt>
                <c:pt idx="234">
                  <c:v>8.9161333333333294E-3</c:v>
                </c:pt>
                <c:pt idx="235">
                  <c:v>1.0843E-2</c:v>
                </c:pt>
                <c:pt idx="236">
                  <c:v>9.7118125E-3</c:v>
                </c:pt>
                <c:pt idx="237">
                  <c:v>7.4487777777777799E-3</c:v>
                </c:pt>
                <c:pt idx="238">
                  <c:v>9.0557999999999993E-3</c:v>
                </c:pt>
                <c:pt idx="239">
                  <c:v>7.9617777777777794E-3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2.2350166666666699E-2</c:v>
                </c:pt>
                <c:pt idx="244">
                  <c:v>3.6741000000000003E-2</c:v>
                </c:pt>
                <c:pt idx="245">
                  <c:v>1.75394E-2</c:v>
                </c:pt>
                <c:pt idx="246">
                  <c:v>6.0619384615384596E-2</c:v>
                </c:pt>
                <c:pt idx="247">
                  <c:v>7.3878749999999993E-2</c:v>
                </c:pt>
                <c:pt idx="248">
                  <c:v>4.1933866666666701E-2</c:v>
                </c:pt>
                <c:pt idx="249">
                  <c:v>6.48993125E-2</c:v>
                </c:pt>
                <c:pt idx="250">
                  <c:v>9.7965812499999999E-2</c:v>
                </c:pt>
                <c:pt idx="251">
                  <c:v>5.4760466666666702E-2</c:v>
                </c:pt>
                <c:pt idx="252">
                  <c:v>5.9729249999999998E-2</c:v>
                </c:pt>
                <c:pt idx="253">
                  <c:v>7.6716624999999997E-2</c:v>
                </c:pt>
                <c:pt idx="254">
                  <c:v>4.8939062499999998E-2</c:v>
                </c:pt>
                <c:pt idx="255">
                  <c:v>6.2697562499999998E-2</c:v>
                </c:pt>
                <c:pt idx="256">
                  <c:v>9.22951875E-2</c:v>
                </c:pt>
                <c:pt idx="257">
                  <c:v>4.7844266666666697E-2</c:v>
                </c:pt>
                <c:pt idx="258">
                  <c:v>5.3461250000000002E-2</c:v>
                </c:pt>
                <c:pt idx="259">
                  <c:v>6.13E-2</c:v>
                </c:pt>
                <c:pt idx="260">
                  <c:v>3.4751266666666704E-2</c:v>
                </c:pt>
                <c:pt idx="261">
                  <c:v>5.8239312499999994E-2</c:v>
                </c:pt>
                <c:pt idx="262">
                  <c:v>7.8809062499999999E-2</c:v>
                </c:pt>
                <c:pt idx="263">
                  <c:v>3.7101999999999996E-2</c:v>
                </c:pt>
                <c:pt idx="264">
                  <c:v>5.2669466666666699E-2</c:v>
                </c:pt>
                <c:pt idx="265">
                  <c:v>5.98755625E-2</c:v>
                </c:pt>
                <c:pt idx="266">
                  <c:v>3.1153562499999999E-2</c:v>
                </c:pt>
                <c:pt idx="267">
                  <c:v>4.5201375000000002E-2</c:v>
                </c:pt>
                <c:pt idx="268">
                  <c:v>4.8805250000000001E-2</c:v>
                </c:pt>
                <c:pt idx="269">
                  <c:v>2.9011624999999999E-2</c:v>
                </c:pt>
                <c:pt idx="270">
                  <c:v>3.32356875E-2</c:v>
                </c:pt>
                <c:pt idx="271">
                  <c:v>4.8989874999999995E-2</c:v>
                </c:pt>
                <c:pt idx="272">
                  <c:v>2.6513937500000001E-2</c:v>
                </c:pt>
                <c:pt idx="273">
                  <c:v>2.3289187499999999E-2</c:v>
                </c:pt>
                <c:pt idx="274">
                  <c:v>2.8442250000000002E-2</c:v>
                </c:pt>
                <c:pt idx="275">
                  <c:v>1.6844124999999998E-2</c:v>
                </c:pt>
                <c:pt idx="276">
                  <c:v>2.0204307692307702E-2</c:v>
                </c:pt>
                <c:pt idx="277">
                  <c:v>2.7513928571428599E-2</c:v>
                </c:pt>
                <c:pt idx="278">
                  <c:v>1.5547499999999999E-2</c:v>
                </c:pt>
                <c:pt idx="279">
                  <c:v>1.46108E-2</c:v>
                </c:pt>
                <c:pt idx="280">
                  <c:v>2.61453125E-2</c:v>
                </c:pt>
                <c:pt idx="281">
                  <c:v>1.3266562499999999E-2</c:v>
                </c:pt>
                <c:pt idx="282">
                  <c:v>2.0540928571428602E-2</c:v>
                </c:pt>
                <c:pt idx="283">
                  <c:v>2.99313571428571E-2</c:v>
                </c:pt>
                <c:pt idx="284">
                  <c:v>1.45808571428571E-2</c:v>
                </c:pt>
                <c:pt idx="285">
                  <c:v>2.1712800000000001E-2</c:v>
                </c:pt>
                <c:pt idx="286">
                  <c:v>3.1344266666666704E-2</c:v>
                </c:pt>
                <c:pt idx="287">
                  <c:v>1.5654133333333299E-2</c:v>
                </c:pt>
                <c:pt idx="288">
                  <c:v>2.2534312499999997E-2</c:v>
                </c:pt>
                <c:pt idx="289">
                  <c:v>3.27994375E-2</c:v>
                </c:pt>
                <c:pt idx="290">
                  <c:v>1.5235437499999999E-2</c:v>
                </c:pt>
                <c:pt idx="291">
                  <c:v>2.0745812499999999E-2</c:v>
                </c:pt>
                <c:pt idx="292">
                  <c:v>3.3787499999999998E-2</c:v>
                </c:pt>
                <c:pt idx="293">
                  <c:v>1.6100812499999999E-2</c:v>
                </c:pt>
                <c:pt idx="294">
                  <c:v>1.5677066666666701E-2</c:v>
                </c:pt>
                <c:pt idx="295">
                  <c:v>2.7187799999999998E-2</c:v>
                </c:pt>
                <c:pt idx="296">
                  <c:v>1.28471538461538E-2</c:v>
                </c:pt>
                <c:pt idx="297">
                  <c:v>1.0863266666666699E-2</c:v>
                </c:pt>
                <c:pt idx="298">
                  <c:v>2.3321153846153797E-2</c:v>
                </c:pt>
                <c:pt idx="299">
                  <c:v>9.0577499999999998E-3</c:v>
                </c:pt>
                <c:pt idx="300">
                  <c:v>9.3451249999999993E-3</c:v>
                </c:pt>
                <c:pt idx="301">
                  <c:v>1.9899812499999999E-2</c:v>
                </c:pt>
                <c:pt idx="302">
                  <c:v>7.9648124999999997E-3</c:v>
                </c:pt>
                <c:pt idx="303">
                  <c:v>8.7464999999999991E-3</c:v>
                </c:pt>
                <c:pt idx="304">
                  <c:v>1.8940750000000003E-2</c:v>
                </c:pt>
                <c:pt idx="305">
                  <c:v>8.0740624999999996E-3</c:v>
                </c:pt>
                <c:pt idx="306">
                  <c:v>9.2166666666666699E-3</c:v>
                </c:pt>
                <c:pt idx="307">
                  <c:v>2.02334375E-2</c:v>
                </c:pt>
                <c:pt idx="308">
                  <c:v>8.3830624999999999E-3</c:v>
                </c:pt>
                <c:pt idx="309">
                  <c:v>7.6891999999999993E-3</c:v>
                </c:pt>
                <c:pt idx="310">
                  <c:v>1.6267624999999997E-2</c:v>
                </c:pt>
                <c:pt idx="311">
                  <c:v>6.6853749999999995E-3</c:v>
                </c:pt>
                <c:pt idx="312">
                  <c:v>6.8156249999999996E-3</c:v>
                </c:pt>
                <c:pt idx="313">
                  <c:v>1.4827750000000001E-2</c:v>
                </c:pt>
                <c:pt idx="314">
                  <c:v>5.8465000000000001E-3</c:v>
                </c:pt>
                <c:pt idx="315">
                  <c:v>7.5269374999999998E-3</c:v>
                </c:pt>
                <c:pt idx="316">
                  <c:v>1.7360437499999999E-2</c:v>
                </c:pt>
                <c:pt idx="317">
                  <c:v>6.0560666666666695E-3</c:v>
                </c:pt>
                <c:pt idx="318">
                  <c:v>6.8775625E-3</c:v>
                </c:pt>
                <c:pt idx="319">
                  <c:v>1.7525875E-2</c:v>
                </c:pt>
                <c:pt idx="320">
                  <c:v>5.4138124999999994E-3</c:v>
                </c:pt>
                <c:pt idx="321">
                  <c:v>6.67725E-3</c:v>
                </c:pt>
                <c:pt idx="322">
                  <c:v>1.6861142857142901E-2</c:v>
                </c:pt>
                <c:pt idx="323">
                  <c:v>5.2051249999999997E-3</c:v>
                </c:pt>
                <c:pt idx="324">
                  <c:v>6.8570000000000002E-3</c:v>
                </c:pt>
                <c:pt idx="325">
                  <c:v>1.8118500000000003E-2</c:v>
                </c:pt>
                <c:pt idx="326">
                  <c:v>5.3858666666666702E-3</c:v>
                </c:pt>
                <c:pt idx="327">
                  <c:v>6.6136666666666696E-3</c:v>
                </c:pt>
                <c:pt idx="328">
                  <c:v>1.8614875000000003E-2</c:v>
                </c:pt>
                <c:pt idx="329">
                  <c:v>4.9633124999999998E-3</c:v>
                </c:pt>
                <c:pt idx="330">
                  <c:v>5.2084374999999995E-3</c:v>
                </c:pt>
                <c:pt idx="331">
                  <c:v>1.3752E-2</c:v>
                </c:pt>
                <c:pt idx="332">
                  <c:v>3.8371249999999998E-3</c:v>
                </c:pt>
                <c:pt idx="333">
                  <c:v>5.5596666666666702E-3</c:v>
                </c:pt>
                <c:pt idx="334">
                  <c:v>1.40902727272727E-2</c:v>
                </c:pt>
                <c:pt idx="335">
                  <c:v>3.6253333333333302E-3</c:v>
                </c:pt>
                <c:pt idx="336">
                  <c:v>6.4402499999999998E-3</c:v>
                </c:pt>
                <c:pt idx="337">
                  <c:v>1.6043124999999998E-2</c:v>
                </c:pt>
                <c:pt idx="338">
                  <c:v>3.6863999999999998E-3</c:v>
                </c:pt>
                <c:pt idx="339">
                  <c:v>6.5464E-3</c:v>
                </c:pt>
                <c:pt idx="340">
                  <c:v>2.0605562500000001E-2</c:v>
                </c:pt>
                <c:pt idx="341">
                  <c:v>5.0086250000000001E-3</c:v>
                </c:pt>
                <c:pt idx="342">
                  <c:v>6.9578000000000001E-3</c:v>
                </c:pt>
                <c:pt idx="343">
                  <c:v>1.9444875E-2</c:v>
                </c:pt>
                <c:pt idx="344">
                  <c:v>5.36675E-3</c:v>
                </c:pt>
                <c:pt idx="345">
                  <c:v>7.9024000000000004E-3</c:v>
                </c:pt>
                <c:pt idx="346">
                  <c:v>1.69033125E-2</c:v>
                </c:pt>
                <c:pt idx="347">
                  <c:v>5.5654375000000001E-3</c:v>
                </c:pt>
                <c:pt idx="348">
                  <c:v>7.4025333333333299E-3</c:v>
                </c:pt>
                <c:pt idx="349">
                  <c:v>1.5077375E-2</c:v>
                </c:pt>
                <c:pt idx="350">
                  <c:v>5.0658125E-3</c:v>
                </c:pt>
                <c:pt idx="351">
                  <c:v>7.1993571428571402E-3</c:v>
                </c:pt>
                <c:pt idx="352">
                  <c:v>1.8679857142857099E-2</c:v>
                </c:pt>
                <c:pt idx="353">
                  <c:v>5.7334374999999998E-3</c:v>
                </c:pt>
                <c:pt idx="354">
                  <c:v>7.3400769230769197E-3</c:v>
                </c:pt>
                <c:pt idx="355">
                  <c:v>2.57289375E-2</c:v>
                </c:pt>
                <c:pt idx="356">
                  <c:v>7.90721428571429E-3</c:v>
                </c:pt>
                <c:pt idx="357">
                  <c:v>8.5009333333333301E-3</c:v>
                </c:pt>
                <c:pt idx="358">
                  <c:v>2.22080625E-2</c:v>
                </c:pt>
                <c:pt idx="359">
                  <c:v>8.5019333333333294E-3</c:v>
                </c:pt>
                <c:pt idx="360">
                  <c:v>8.987199999999999E-3</c:v>
                </c:pt>
                <c:pt idx="361">
                  <c:v>1.90601E-2</c:v>
                </c:pt>
                <c:pt idx="362">
                  <c:v>7.1329999999999996E-3</c:v>
                </c:pt>
                <c:pt idx="363">
                  <c:v>9.8150666666666705E-3</c:v>
                </c:pt>
                <c:pt idx="364">
                  <c:v>2.13468666666667E-2</c:v>
                </c:pt>
                <c:pt idx="365">
                  <c:v>7.0906250000000006E-3</c:v>
                </c:pt>
                <c:pt idx="366">
                  <c:v>9.9911875000000001E-3</c:v>
                </c:pt>
                <c:pt idx="367">
                  <c:v>2.2254200000000002E-2</c:v>
                </c:pt>
                <c:pt idx="368">
                  <c:v>6.6170625000000005E-3</c:v>
                </c:pt>
                <c:pt idx="369">
                  <c:v>7.9933750000000005E-3</c:v>
                </c:pt>
                <c:pt idx="370">
                  <c:v>1.7443187500000002E-2</c:v>
                </c:pt>
                <c:pt idx="371">
                  <c:v>4.8960666666666699E-3</c:v>
                </c:pt>
                <c:pt idx="372">
                  <c:v>7.0409333333333298E-3</c:v>
                </c:pt>
                <c:pt idx="373">
                  <c:v>2.0549285714285697E-2</c:v>
                </c:pt>
                <c:pt idx="374">
                  <c:v>4.4816153846153799E-3</c:v>
                </c:pt>
                <c:pt idx="375">
                  <c:v>6.7354666666666696E-3</c:v>
                </c:pt>
                <c:pt idx="376">
                  <c:v>1.9897749999999999E-2</c:v>
                </c:pt>
                <c:pt idx="377">
                  <c:v>4.2874999999999996E-3</c:v>
                </c:pt>
                <c:pt idx="378">
                  <c:v>7.1464545454545505E-3</c:v>
                </c:pt>
                <c:pt idx="379">
                  <c:v>1.5297499999999999E-2</c:v>
                </c:pt>
                <c:pt idx="380">
                  <c:v>3.9205000000000004E-3</c:v>
                </c:pt>
                <c:pt idx="381">
                  <c:v>7.9371111111111101E-3</c:v>
                </c:pt>
                <c:pt idx="382">
                  <c:v>1.3484999999999999E-2</c:v>
                </c:pt>
                <c:pt idx="383">
                  <c:v>5.3321111111111095E-3</c:v>
                </c:pt>
                <c:pt idx="384">
                  <c:v>6.6749285714285695E-3</c:v>
                </c:pt>
                <c:pt idx="385">
                  <c:v>1.56826923076923E-2</c:v>
                </c:pt>
                <c:pt idx="386">
                  <c:v>4.2471428571428599E-3</c:v>
                </c:pt>
                <c:pt idx="387">
                  <c:v>7.5087999999999995E-3</c:v>
                </c:pt>
                <c:pt idx="388">
                  <c:v>1.6506625E-2</c:v>
                </c:pt>
                <c:pt idx="389">
                  <c:v>4.6526428571428604E-3</c:v>
                </c:pt>
                <c:pt idx="390">
                  <c:v>8.3103846153846205E-3</c:v>
                </c:pt>
                <c:pt idx="391">
                  <c:v>1.8995933333333302E-2</c:v>
                </c:pt>
                <c:pt idx="392">
                  <c:v>5.4800000000000005E-3</c:v>
                </c:pt>
                <c:pt idx="393">
                  <c:v>7.9182499999999999E-3</c:v>
                </c:pt>
                <c:pt idx="394">
                  <c:v>1.7063749999999999E-2</c:v>
                </c:pt>
                <c:pt idx="395">
                  <c:v>5.0971875000000002E-3</c:v>
                </c:pt>
                <c:pt idx="396">
                  <c:v>7.9539375000000009E-3</c:v>
                </c:pt>
                <c:pt idx="397">
                  <c:v>1.6428750000000002E-2</c:v>
                </c:pt>
                <c:pt idx="398">
                  <c:v>5.3262500000000003E-3</c:v>
                </c:pt>
                <c:pt idx="399">
                  <c:v>7.5795624999999995E-3</c:v>
                </c:pt>
                <c:pt idx="400">
                  <c:v>1.51048125E-2</c:v>
                </c:pt>
                <c:pt idx="401">
                  <c:v>5.1008750000000004E-3</c:v>
                </c:pt>
                <c:pt idx="402">
                  <c:v>6.3630624999999998E-3</c:v>
                </c:pt>
                <c:pt idx="403">
                  <c:v>1.1810875E-2</c:v>
                </c:pt>
                <c:pt idx="404">
                  <c:v>4.2909375000000005E-3</c:v>
                </c:pt>
                <c:pt idx="405">
                  <c:v>7.4117692307692296E-3</c:v>
                </c:pt>
                <c:pt idx="406">
                  <c:v>9.6685E-3</c:v>
                </c:pt>
                <c:pt idx="407">
                  <c:v>4.4909999999999993E-3</c:v>
                </c:pt>
                <c:pt idx="408">
                  <c:v>8.8507777777777803E-3</c:v>
                </c:pt>
                <c:pt idx="409">
                  <c:v>1.6638500000000001E-2</c:v>
                </c:pt>
                <c:pt idx="410">
                  <c:v>4.7006000000000001E-3</c:v>
                </c:pt>
                <c:pt idx="411">
                  <c:v>8.812562500000001E-3</c:v>
                </c:pt>
                <c:pt idx="412">
                  <c:v>1.4341E-2</c:v>
                </c:pt>
                <c:pt idx="413">
                  <c:v>3.7486666666666701E-3</c:v>
                </c:pt>
                <c:pt idx="414">
                  <c:v>1.26295E-2</c:v>
                </c:pt>
                <c:pt idx="415">
                  <c:v>1.76455625E-2</c:v>
                </c:pt>
                <c:pt idx="416">
                  <c:v>4.8718750000000003E-3</c:v>
                </c:pt>
                <c:pt idx="417">
                  <c:v>1.5757312499999999E-2</c:v>
                </c:pt>
                <c:pt idx="418">
                  <c:v>1.87220666666667E-2</c:v>
                </c:pt>
                <c:pt idx="419">
                  <c:v>5.1942857142857103E-3</c:v>
                </c:pt>
                <c:pt idx="420">
                  <c:v>1.4105866666666699E-2</c:v>
                </c:pt>
                <c:pt idx="421">
                  <c:v>1.2254062499999999E-2</c:v>
                </c:pt>
                <c:pt idx="422">
                  <c:v>3.9482499999999995E-3</c:v>
                </c:pt>
                <c:pt idx="423">
                  <c:v>1.0217199999999999E-2</c:v>
                </c:pt>
                <c:pt idx="424">
                  <c:v>1.12245E-2</c:v>
                </c:pt>
                <c:pt idx="425">
                  <c:v>3.7844375E-3</c:v>
                </c:pt>
                <c:pt idx="426">
                  <c:v>9.9329333333333294E-3</c:v>
                </c:pt>
                <c:pt idx="427">
                  <c:v>1.058825E-2</c:v>
                </c:pt>
                <c:pt idx="428">
                  <c:v>3.3504375000000001E-3</c:v>
                </c:pt>
                <c:pt idx="429">
                  <c:v>1.2815125E-2</c:v>
                </c:pt>
                <c:pt idx="430">
                  <c:v>1.151275E-2</c:v>
                </c:pt>
                <c:pt idx="431">
                  <c:v>3.7442500000000002E-3</c:v>
                </c:pt>
                <c:pt idx="432">
                  <c:v>1.1727399999999999E-2</c:v>
                </c:pt>
                <c:pt idx="433">
                  <c:v>1.4797599999999999E-2</c:v>
                </c:pt>
                <c:pt idx="434">
                  <c:v>4.0082000000000008E-3</c:v>
                </c:pt>
                <c:pt idx="435">
                  <c:v>8.4595333333333297E-3</c:v>
                </c:pt>
                <c:pt idx="436">
                  <c:v>1.0358333333333301E-2</c:v>
                </c:pt>
                <c:pt idx="437">
                  <c:v>2.8997142857142898E-3</c:v>
                </c:pt>
                <c:pt idx="438">
                  <c:v>9.6641999999999995E-3</c:v>
                </c:pt>
                <c:pt idx="439">
                  <c:v>9.0114545454545412E-3</c:v>
                </c:pt>
                <c:pt idx="440">
                  <c:v>2.8765454545454498E-3</c:v>
                </c:pt>
                <c:pt idx="441">
                  <c:v>8.7159999999999998E-3</c:v>
                </c:pt>
                <c:pt idx="442">
                  <c:v>7.7488124999999996E-3</c:v>
                </c:pt>
                <c:pt idx="443">
                  <c:v>3.0001874999999998E-3</c:v>
                </c:pt>
                <c:pt idx="444">
                  <c:v>6.5546874999999998E-3</c:v>
                </c:pt>
                <c:pt idx="445">
                  <c:v>9.9642666666666709E-3</c:v>
                </c:pt>
                <c:pt idx="446">
                  <c:v>3.24766666666667E-3</c:v>
                </c:pt>
                <c:pt idx="447">
                  <c:v>8.4224999999999994E-3</c:v>
                </c:pt>
                <c:pt idx="448">
                  <c:v>8.1347692307692301E-3</c:v>
                </c:pt>
                <c:pt idx="449">
                  <c:v>2.5769230769230804E-3</c:v>
                </c:pt>
                <c:pt idx="450">
                  <c:v>3.01437692307692E-2</c:v>
                </c:pt>
                <c:pt idx="451">
                  <c:v>1.471475E-2</c:v>
                </c:pt>
                <c:pt idx="452">
                  <c:v>6.86855555555556E-3</c:v>
                </c:pt>
                <c:pt idx="453">
                  <c:v>0.13282487499999998</c:v>
                </c:pt>
                <c:pt idx="454">
                  <c:v>9.8303500000000002E-2</c:v>
                </c:pt>
                <c:pt idx="455">
                  <c:v>0.157089125</c:v>
                </c:pt>
                <c:pt idx="456">
                  <c:v>0.29665800000000003</c:v>
                </c:pt>
                <c:pt idx="457">
                  <c:v>0.26784325000000003</c:v>
                </c:pt>
                <c:pt idx="458">
                  <c:v>0.58514868750000004</c:v>
                </c:pt>
                <c:pt idx="459">
                  <c:v>0.50814550000000003</c:v>
                </c:pt>
                <c:pt idx="460">
                  <c:v>0.51563762499999999</c:v>
                </c:pt>
                <c:pt idx="461">
                  <c:v>1.0185656249999999</c:v>
                </c:pt>
                <c:pt idx="462">
                  <c:v>0.68156737499999998</c:v>
                </c:pt>
                <c:pt idx="463">
                  <c:v>0.85207406249999995</c:v>
                </c:pt>
                <c:pt idx="464">
                  <c:v>0.82697733333333301</c:v>
                </c:pt>
                <c:pt idx="465">
                  <c:v>1.0225113125</c:v>
                </c:pt>
                <c:pt idx="466">
                  <c:v>1.1439502500000001</c:v>
                </c:pt>
                <c:pt idx="467">
                  <c:v>0.41310487499999998</c:v>
                </c:pt>
                <c:pt idx="468">
                  <c:v>1.2666505625</c:v>
                </c:pt>
                <c:pt idx="469">
                  <c:v>1.099372</c:v>
                </c:pt>
                <c:pt idx="470">
                  <c:v>0.35363456250000003</c:v>
                </c:pt>
                <c:pt idx="471">
                  <c:v>1.9016415625</c:v>
                </c:pt>
                <c:pt idx="472">
                  <c:v>0.98267512499999998</c:v>
                </c:pt>
                <c:pt idx="473">
                  <c:v>0.297213375</c:v>
                </c:pt>
                <c:pt idx="474">
                  <c:v>2.7514508750000002</c:v>
                </c:pt>
                <c:pt idx="475">
                  <c:v>0.59621557142857107</c:v>
                </c:pt>
                <c:pt idx="476">
                  <c:v>0.21782300000000002</c:v>
                </c:pt>
                <c:pt idx="477">
                  <c:v>0.90830778571428594</c:v>
                </c:pt>
                <c:pt idx="478">
                  <c:v>0.14285326666666701</c:v>
                </c:pt>
                <c:pt idx="479">
                  <c:v>5.0744538461538494E-2</c:v>
                </c:pt>
                <c:pt idx="480">
                  <c:v>0.30358037500000001</c:v>
                </c:pt>
                <c:pt idx="481">
                  <c:v>9.9557133333333298E-2</c:v>
                </c:pt>
                <c:pt idx="482">
                  <c:v>2.8159624999999997E-2</c:v>
                </c:pt>
                <c:pt idx="483">
                  <c:v>0.38807474999999997</c:v>
                </c:pt>
                <c:pt idx="484">
                  <c:v>0.56932262499999997</c:v>
                </c:pt>
                <c:pt idx="485">
                  <c:v>6.5278312500000005E-2</c:v>
                </c:pt>
                <c:pt idx="486">
                  <c:v>0.34694740000000002</c:v>
                </c:pt>
                <c:pt idx="487">
                  <c:v>0.48434435714285701</c:v>
                </c:pt>
                <c:pt idx="488">
                  <c:v>4.4112846153846197E-2</c:v>
                </c:pt>
                <c:pt idx="489">
                  <c:v>0.16031172727272702</c:v>
                </c:pt>
                <c:pt idx="490">
                  <c:v>5.4629923076923097E-2</c:v>
                </c:pt>
                <c:pt idx="491">
                  <c:v>5.3327272727272702E-3</c:v>
                </c:pt>
                <c:pt idx="492">
                  <c:v>0.13573668749999998</c:v>
                </c:pt>
                <c:pt idx="493">
                  <c:v>0.14308699999999999</c:v>
                </c:pt>
                <c:pt idx="494">
                  <c:v>7.674193750000001E-2</c:v>
                </c:pt>
                <c:pt idx="495">
                  <c:v>0.1600693125</c:v>
                </c:pt>
                <c:pt idx="496">
                  <c:v>0.38796143750000001</c:v>
                </c:pt>
                <c:pt idx="497">
                  <c:v>0.67984743749999998</c:v>
                </c:pt>
                <c:pt idx="498">
                  <c:v>0.1244486875</c:v>
                </c:pt>
                <c:pt idx="499">
                  <c:v>0.66608425000000004</c:v>
                </c:pt>
                <c:pt idx="500">
                  <c:v>0.66731568749999992</c:v>
                </c:pt>
                <c:pt idx="501">
                  <c:v>0.11089231250000001</c:v>
                </c:pt>
                <c:pt idx="502">
                  <c:v>0.33948462499999998</c:v>
                </c:pt>
                <c:pt idx="503">
                  <c:v>0.20618725000000002</c:v>
                </c:pt>
                <c:pt idx="504">
                  <c:v>9.42096923076923E-2</c:v>
                </c:pt>
                <c:pt idx="505">
                  <c:v>0.20994180000000001</c:v>
                </c:pt>
                <c:pt idx="506">
                  <c:v>0.18637833333333298</c:v>
                </c:pt>
                <c:pt idx="507">
                  <c:v>8.8775714285714305E-2</c:v>
                </c:pt>
                <c:pt idx="508">
                  <c:v>0.26366624999999999</c:v>
                </c:pt>
                <c:pt idx="509">
                  <c:v>0.22435742857142901</c:v>
                </c:pt>
                <c:pt idx="510">
                  <c:v>8.4376187500000005E-2</c:v>
                </c:pt>
                <c:pt idx="511">
                  <c:v>0.19588220000000001</c:v>
                </c:pt>
                <c:pt idx="512">
                  <c:v>9.9795500000000009E-2</c:v>
                </c:pt>
                <c:pt idx="513">
                  <c:v>7.7275499999999997E-2</c:v>
                </c:pt>
                <c:pt idx="514">
                  <c:v>0.30544462499999997</c:v>
                </c:pt>
                <c:pt idx="515">
                  <c:v>0.2118320625</c:v>
                </c:pt>
                <c:pt idx="516">
                  <c:v>0.10081987499999999</c:v>
                </c:pt>
                <c:pt idx="517">
                  <c:v>0.28451218749999996</c:v>
                </c:pt>
                <c:pt idx="518">
                  <c:v>0.30770666666666702</c:v>
                </c:pt>
                <c:pt idx="519">
                  <c:v>0.15718575000000001</c:v>
                </c:pt>
                <c:pt idx="520">
                  <c:v>0.22093418750000002</c:v>
                </c:pt>
                <c:pt idx="521">
                  <c:v>0.39529362500000004</c:v>
                </c:pt>
                <c:pt idx="522">
                  <c:v>0.21729443749999999</c:v>
                </c:pt>
                <c:pt idx="523">
                  <c:v>0.42671868749999997</c:v>
                </c:pt>
                <c:pt idx="524">
                  <c:v>0.47756799999999999</c:v>
                </c:pt>
                <c:pt idx="525">
                  <c:v>0.38406162500000002</c:v>
                </c:pt>
                <c:pt idx="526">
                  <c:v>0.54232468749999996</c:v>
                </c:pt>
                <c:pt idx="527">
                  <c:v>0.4617305625</c:v>
                </c:pt>
                <c:pt idx="528">
                  <c:v>0.64713926666666699</c:v>
                </c:pt>
                <c:pt idx="529">
                  <c:v>0.64530271428571406</c:v>
                </c:pt>
                <c:pt idx="530">
                  <c:v>0.43714433333333302</c:v>
                </c:pt>
                <c:pt idx="531">
                  <c:v>0.66121950000000007</c:v>
                </c:pt>
                <c:pt idx="532">
                  <c:v>0.59055162499999991</c:v>
                </c:pt>
                <c:pt idx="533">
                  <c:v>0.43615668749999997</c:v>
                </c:pt>
                <c:pt idx="534">
                  <c:v>0.62757114285714299</c:v>
                </c:pt>
                <c:pt idx="535">
                  <c:v>0.52638499999999999</c:v>
                </c:pt>
                <c:pt idx="536">
                  <c:v>0.367940285714286</c:v>
                </c:pt>
                <c:pt idx="537">
                  <c:v>0.64603120000000003</c:v>
                </c:pt>
                <c:pt idx="538">
                  <c:v>0.494241357142857</c:v>
                </c:pt>
                <c:pt idx="539">
                  <c:v>0.3606492</c:v>
                </c:pt>
                <c:pt idx="540">
                  <c:v>8.5098733333333301E-2</c:v>
                </c:pt>
                <c:pt idx="541">
                  <c:v>3.6055533333333299E-2</c:v>
                </c:pt>
                <c:pt idx="542">
                  <c:v>4.1710181818181799E-2</c:v>
                </c:pt>
                <c:pt idx="543">
                  <c:v>0.33178961538461499</c:v>
                </c:pt>
                <c:pt idx="544">
                  <c:v>1.93849166666667E-2</c:v>
                </c:pt>
                <c:pt idx="545">
                  <c:v>1.3490181818181799E-2</c:v>
                </c:pt>
                <c:pt idx="546">
                  <c:v>0.52171743749999999</c:v>
                </c:pt>
                <c:pt idx="547">
                  <c:v>4.3101866666666704E-2</c:v>
                </c:pt>
                <c:pt idx="548">
                  <c:v>6.8045375000000005E-2</c:v>
                </c:pt>
                <c:pt idx="549">
                  <c:v>0.39917468750000001</c:v>
                </c:pt>
                <c:pt idx="550">
                  <c:v>4.6647374999999998E-2</c:v>
                </c:pt>
                <c:pt idx="551">
                  <c:v>0.1072408125</c:v>
                </c:pt>
                <c:pt idx="552">
                  <c:v>0.4791492</c:v>
                </c:pt>
                <c:pt idx="553">
                  <c:v>2.03172142857143E-2</c:v>
                </c:pt>
                <c:pt idx="554">
                  <c:v>3.1981500000000003E-2</c:v>
                </c:pt>
                <c:pt idx="555">
                  <c:v>0.38447831250000003</c:v>
                </c:pt>
                <c:pt idx="556">
                  <c:v>1.9118312499999998E-2</c:v>
                </c:pt>
                <c:pt idx="557">
                  <c:v>1.985425E-2</c:v>
                </c:pt>
                <c:pt idx="558">
                  <c:v>0.20255899999999999</c:v>
                </c:pt>
                <c:pt idx="559">
                  <c:v>4.87711875E-2</c:v>
                </c:pt>
                <c:pt idx="560">
                  <c:v>2.3876000000000001E-2</c:v>
                </c:pt>
                <c:pt idx="561">
                  <c:v>2.6023875000000002E-2</c:v>
                </c:pt>
                <c:pt idx="562">
                  <c:v>0.13793631250000002</c:v>
                </c:pt>
                <c:pt idx="563">
                  <c:v>#N/A</c:v>
                </c:pt>
                <c:pt idx="564">
                  <c:v>3.8507562500000002E-2</c:v>
                </c:pt>
                <c:pt idx="565">
                  <c:v>0.24938606250000001</c:v>
                </c:pt>
                <c:pt idx="566">
                  <c:v>#N/A</c:v>
                </c:pt>
                <c:pt idx="567">
                  <c:v>4.4282812499999998E-2</c:v>
                </c:pt>
                <c:pt idx="568">
                  <c:v>0.34702075000000004</c:v>
                </c:pt>
                <c:pt idx="569">
                  <c:v>#N/A</c:v>
                </c:pt>
                <c:pt idx="570">
                  <c:v>5.2824357142857103E-2</c:v>
                </c:pt>
                <c:pt idx="571">
                  <c:v>0.34585874999999999</c:v>
                </c:pt>
                <c:pt idx="572">
                  <c:v>#N/A</c:v>
                </c:pt>
                <c:pt idx="573">
                  <c:v>1.6179285714285702E-2</c:v>
                </c:pt>
                <c:pt idx="574">
                  <c:v>2.4702124999999998E-2</c:v>
                </c:pt>
                <c:pt idx="575">
                  <c:v>#N/A</c:v>
                </c:pt>
                <c:pt idx="576">
                  <c:v>2.2211384615384598E-2</c:v>
                </c:pt>
                <c:pt idx="577">
                  <c:v>3.8938875000000005E-2</c:v>
                </c:pt>
                <c:pt idx="578">
                  <c:v>#N/A</c:v>
                </c:pt>
                <c:pt idx="579">
                  <c:v>2.1808187499999999E-2</c:v>
                </c:pt>
                <c:pt idx="580">
                  <c:v>4.2740062500000002E-2</c:v>
                </c:pt>
                <c:pt idx="581">
                  <c:v>#N/A</c:v>
                </c:pt>
                <c:pt idx="582">
                  <c:v>2.4854937499999997E-2</c:v>
                </c:pt>
                <c:pt idx="583">
                  <c:v>4.0403750000000002E-2</c:v>
                </c:pt>
                <c:pt idx="584">
                  <c:v>#N/A</c:v>
                </c:pt>
                <c:pt idx="585">
                  <c:v>2.1817812499999999E-2</c:v>
                </c:pt>
                <c:pt idx="586">
                  <c:v>3.3210562499999999E-2</c:v>
                </c:pt>
                <c:pt idx="587">
                  <c:v>#N/A</c:v>
                </c:pt>
                <c:pt idx="588">
                  <c:v>1.6481571428571401E-2</c:v>
                </c:pt>
                <c:pt idx="589">
                  <c:v>3.1008785714285701E-2</c:v>
                </c:pt>
                <c:pt idx="590">
                  <c:v>#N/A</c:v>
                </c:pt>
                <c:pt idx="591">
                  <c:v>2.0038687500000003E-2</c:v>
                </c:pt>
                <c:pt idx="592">
                  <c:v>3.020575E-2</c:v>
                </c:pt>
                <c:pt idx="593">
                  <c:v>#N/A</c:v>
                </c:pt>
                <c:pt idx="594">
                  <c:v>2.08550625E-2</c:v>
                </c:pt>
                <c:pt idx="595">
                  <c:v>2.1103466666666702E-2</c:v>
                </c:pt>
                <c:pt idx="596">
                  <c:v>#N/A</c:v>
                </c:pt>
                <c:pt idx="597">
                  <c:v>1.54612857142857E-2</c:v>
                </c:pt>
                <c:pt idx="598">
                  <c:v>1.83334E-2</c:v>
                </c:pt>
                <c:pt idx="599">
                  <c:v>#N/A</c:v>
                </c:pt>
                <c:pt idx="600">
                  <c:v>1.5717333333333302E-2</c:v>
                </c:pt>
                <c:pt idx="601">
                  <c:v>1.7780333333333301E-2</c:v>
                </c:pt>
                <c:pt idx="602">
                  <c:v>#N/A</c:v>
                </c:pt>
                <c:pt idx="603">
                  <c:v>1.6784199999999999E-2</c:v>
                </c:pt>
                <c:pt idx="604">
                  <c:v>1.5958533333333299E-2</c:v>
                </c:pt>
                <c:pt idx="605">
                  <c:v>#N/A</c:v>
                </c:pt>
                <c:pt idx="606">
                  <c:v>2.4914875E-2</c:v>
                </c:pt>
                <c:pt idx="607">
                  <c:v>1.8237375E-2</c:v>
                </c:pt>
                <c:pt idx="608">
                  <c:v>#N/A</c:v>
                </c:pt>
                <c:pt idx="609">
                  <c:v>2.7076692307692302E-2</c:v>
                </c:pt>
                <c:pt idx="610">
                  <c:v>2.4237769230769198E-2</c:v>
                </c:pt>
                <c:pt idx="611">
                  <c:v>#N/A</c:v>
                </c:pt>
                <c:pt idx="612">
                  <c:v>1.6988571428571402E-2</c:v>
                </c:pt>
                <c:pt idx="613">
                  <c:v>1.5631571428571401E-2</c:v>
                </c:pt>
                <c:pt idx="614">
                  <c:v>#N/A</c:v>
                </c:pt>
                <c:pt idx="615">
                  <c:v>1.16480769230769E-2</c:v>
                </c:pt>
                <c:pt idx="616">
                  <c:v>6.9800769230769204E-3</c:v>
                </c:pt>
                <c:pt idx="617">
                  <c:v>#N/A</c:v>
                </c:pt>
                <c:pt idx="618">
                  <c:v>9.6023999999999988E-3</c:v>
                </c:pt>
                <c:pt idx="619">
                  <c:v>1.0512499999999999E-2</c:v>
                </c:pt>
                <c:pt idx="620">
                  <c:v>#N/A</c:v>
                </c:pt>
                <c:pt idx="621">
                  <c:v>3.1357437500000002E-2</c:v>
                </c:pt>
                <c:pt idx="622">
                  <c:v>6.3935333333333304E-3</c:v>
                </c:pt>
                <c:pt idx="623">
                  <c:v>#N/A</c:v>
                </c:pt>
                <c:pt idx="624">
                  <c:v>6.2333062499999994E-2</c:v>
                </c:pt>
                <c:pt idx="625">
                  <c:v>8.8062500000000001E-4</c:v>
                </c:pt>
                <c:pt idx="626">
                  <c:v>#N/A</c:v>
                </c:pt>
                <c:pt idx="627">
                  <c:v>7.4380312500000004E-2</c:v>
                </c:pt>
                <c:pt idx="628">
                  <c:v>1.2509999999999999E-3</c:v>
                </c:pt>
                <c:pt idx="629">
                  <c:v>#N/A</c:v>
                </c:pt>
                <c:pt idx="630">
                  <c:v>0.1266290625</c:v>
                </c:pt>
                <c:pt idx="631">
                  <c:v>2.1126666666666698E-3</c:v>
                </c:pt>
                <c:pt idx="632">
                  <c:v>1.9698500000000001E-2</c:v>
                </c:pt>
                <c:pt idx="633">
                  <c:v>0.214028071428571</c:v>
                </c:pt>
                <c:pt idx="634">
                  <c:v>2.2359285714285701E-3</c:v>
                </c:pt>
                <c:pt idx="635">
                  <c:v>3.5432357142857099E-2</c:v>
                </c:pt>
                <c:pt idx="636">
                  <c:v>7.2562200000000007E-2</c:v>
                </c:pt>
                <c:pt idx="637">
                  <c:v>1.9755625000000003E-3</c:v>
                </c:pt>
                <c:pt idx="638">
                  <c:v>2.38869230769231E-3</c:v>
                </c:pt>
                <c:pt idx="639">
                  <c:v>6.9869933333333287E-2</c:v>
                </c:pt>
                <c:pt idx="640">
                  <c:v>1.0651874999999999E-3</c:v>
                </c:pt>
                <c:pt idx="641">
                  <c:v>9.8458333333333297E-4</c:v>
                </c:pt>
                <c:pt idx="642">
                  <c:v>6.0727687500000002E-2</c:v>
                </c:pt>
                <c:pt idx="643">
                  <c:v>1.09925E-3</c:v>
                </c:pt>
                <c:pt idx="644">
                  <c:v>2.14476923076923E-3</c:v>
                </c:pt>
                <c:pt idx="645">
                  <c:v>5.4218000000000002E-2</c:v>
                </c:pt>
                <c:pt idx="646">
                  <c:v>1.5655833333333301E-3</c:v>
                </c:pt>
                <c:pt idx="647">
                  <c:v>1.1818333333333299E-3</c:v>
                </c:pt>
                <c:pt idx="648">
                  <c:v>3.4318562499999997E-2</c:v>
                </c:pt>
                <c:pt idx="649">
                  <c:v>7.0125000000000005E-4</c:v>
                </c:pt>
                <c:pt idx="650">
                  <c:v>5.7008333333333303E-4</c:v>
                </c:pt>
                <c:pt idx="651">
                  <c:v>2.6519400000000002E-2</c:v>
                </c:pt>
                <c:pt idx="652">
                  <c:v>7.2499999999999995E-4</c:v>
                </c:pt>
                <c:pt idx="653">
                  <c:v>3.8725000000000001E-4</c:v>
                </c:pt>
                <c:pt idx="654">
                  <c:v>3.1561437499999997E-2</c:v>
                </c:pt>
                <c:pt idx="655">
                  <c:v>1.0551874999999999E-3</c:v>
                </c:pt>
                <c:pt idx="656">
                  <c:v>9.9943749999999989E-4</c:v>
                </c:pt>
                <c:pt idx="657">
                  <c:v>4.0318562500000002E-2</c:v>
                </c:pt>
                <c:pt idx="658">
                  <c:v>1.36125E-3</c:v>
                </c:pt>
                <c:pt idx="659">
                  <c:v>8.3130624999999993E-3</c:v>
                </c:pt>
                <c:pt idx="660">
                  <c:v>3.4862250000000004E-2</c:v>
                </c:pt>
                <c:pt idx="661">
                  <c:v>1.6339230769230799E-3</c:v>
                </c:pt>
                <c:pt idx="662">
                  <c:v>1.761675E-2</c:v>
                </c:pt>
                <c:pt idx="663">
                  <c:v>2.4780153846153802E-2</c:v>
                </c:pt>
                <c:pt idx="664">
                  <c:v>1.0406E-3</c:v>
                </c:pt>
                <c:pt idx="665">
                  <c:v>8.85285714285714E-4</c:v>
                </c:pt>
                <c:pt idx="666">
                  <c:v>3.0924187499999999E-2</c:v>
                </c:pt>
                <c:pt idx="667">
                  <c:v>1.68625E-3</c:v>
                </c:pt>
                <c:pt idx="668">
                  <c:v>7.6900624999999998E-3</c:v>
                </c:pt>
                <c:pt idx="669">
                  <c:v>6.0287E-2</c:v>
                </c:pt>
                <c:pt idx="670">
                  <c:v>2.5873750000000003E-3</c:v>
                </c:pt>
                <c:pt idx="671">
                  <c:v>3.7916187499999997E-2</c:v>
                </c:pt>
                <c:pt idx="672">
                  <c:v>0.14629818750000001</c:v>
                </c:pt>
                <c:pt idx="673">
                  <c:v>3.6972666666666696E-3</c:v>
                </c:pt>
                <c:pt idx="674">
                  <c:v>8.6751499999999995E-2</c:v>
                </c:pt>
                <c:pt idx="675">
                  <c:v>0.29610231249999996</c:v>
                </c:pt>
                <c:pt idx="676">
                  <c:v>7.6666874999999999E-3</c:v>
                </c:pt>
                <c:pt idx="677">
                  <c:v>0.17226681249999998</c:v>
                </c:pt>
                <c:pt idx="678">
                  <c:v>0.352160266666667</c:v>
                </c:pt>
                <c:pt idx="679">
                  <c:v>1.2472799999999999E-2</c:v>
                </c:pt>
                <c:pt idx="680">
                  <c:v>0.19425262499999998</c:v>
                </c:pt>
                <c:pt idx="681">
                  <c:v>0.328438375</c:v>
                </c:pt>
                <c:pt idx="682">
                  <c:v>1.82043125E-2</c:v>
                </c:pt>
                <c:pt idx="683">
                  <c:v>0.20178081249999999</c:v>
                </c:pt>
                <c:pt idx="684">
                  <c:v>0.58770793749999994</c:v>
                </c:pt>
                <c:pt idx="685">
                  <c:v>4.7009374999999999E-2</c:v>
                </c:pt>
                <c:pt idx="686">
                  <c:v>0.27793137499999998</c:v>
                </c:pt>
                <c:pt idx="687">
                  <c:v>0.71405053333333302</c:v>
                </c:pt>
                <c:pt idx="688">
                  <c:v>0.10239624999999999</c:v>
                </c:pt>
                <c:pt idx="689">
                  <c:v>0.35039756249999998</c:v>
                </c:pt>
                <c:pt idx="690">
                  <c:v>0.60248787500000001</c:v>
                </c:pt>
                <c:pt idx="691">
                  <c:v>0.1372334375</c:v>
                </c:pt>
                <c:pt idx="692">
                  <c:v>0.37237425000000002</c:v>
                </c:pt>
                <c:pt idx="693">
                  <c:v>0.62758093333333298</c:v>
                </c:pt>
                <c:pt idx="694">
                  <c:v>0.1890764375</c:v>
                </c:pt>
                <c:pt idx="695">
                  <c:v>0.37910700000000003</c:v>
                </c:pt>
                <c:pt idx="696">
                  <c:v>0.53887837500000002</c:v>
                </c:pt>
                <c:pt idx="697">
                  <c:v>0.24654799999999999</c:v>
                </c:pt>
                <c:pt idx="698">
                  <c:v>0.41058343749999998</c:v>
                </c:pt>
                <c:pt idx="699">
                  <c:v>0.62876318749999993</c:v>
                </c:pt>
                <c:pt idx="700">
                  <c:v>0.28591412500000002</c:v>
                </c:pt>
                <c:pt idx="701">
                  <c:v>0.42319962500000002</c:v>
                </c:pt>
                <c:pt idx="702">
                  <c:v>0.7788557142857141</c:v>
                </c:pt>
                <c:pt idx="703">
                  <c:v>0.31160981249999997</c:v>
                </c:pt>
                <c:pt idx="704">
                  <c:v>0.417572375</c:v>
                </c:pt>
                <c:pt idx="705">
                  <c:v>0.95972299999999999</c:v>
                </c:pt>
                <c:pt idx="706">
                  <c:v>0.35840506249999998</c:v>
                </c:pt>
                <c:pt idx="707">
                  <c:v>0.43642681249999998</c:v>
                </c:pt>
                <c:pt idx="708">
                  <c:v>0.94893125</c:v>
                </c:pt>
                <c:pt idx="709">
                  <c:v>0.44720846666666697</c:v>
                </c:pt>
                <c:pt idx="710">
                  <c:v>0.47661356249999998</c:v>
                </c:pt>
                <c:pt idx="711">
                  <c:v>0.93741949999999996</c:v>
                </c:pt>
                <c:pt idx="712">
                  <c:v>0.52333887499999998</c:v>
                </c:pt>
                <c:pt idx="713">
                  <c:v>0.51942587500000004</c:v>
                </c:pt>
                <c:pt idx="714">
                  <c:v>1.0248382857142899</c:v>
                </c:pt>
                <c:pt idx="715">
                  <c:v>0.61842206666666699</c:v>
                </c:pt>
                <c:pt idx="716">
                  <c:v>0.42502876923076899</c:v>
                </c:pt>
                <c:pt idx="717">
                  <c:v>1.12583153846154</c:v>
                </c:pt>
                <c:pt idx="718">
                  <c:v>0.74630523076923105</c:v>
                </c:pt>
                <c:pt idx="719">
                  <c:v>0.26649683333333296</c:v>
                </c:pt>
                <c:pt idx="720">
                  <c:v>0.8796263076923081</c:v>
                </c:pt>
                <c:pt idx="721">
                  <c:v>0.671733545454545</c:v>
                </c:pt>
                <c:pt idx="722">
                  <c:v>0.24077009090909102</c:v>
                </c:pt>
                <c:pt idx="723">
                  <c:v>0.93672792857142895</c:v>
                </c:pt>
                <c:pt idx="724">
                  <c:v>0.62253133333333299</c:v>
                </c:pt>
                <c:pt idx="725">
                  <c:v>0.23406181249999999</c:v>
                </c:pt>
                <c:pt idx="726">
                  <c:v>0.97075250000000002</c:v>
                </c:pt>
                <c:pt idx="727">
                  <c:v>0.67252512500000006</c:v>
                </c:pt>
                <c:pt idx="728">
                  <c:v>0.23458573333333299</c:v>
                </c:pt>
                <c:pt idx="729">
                  <c:v>1.1885465</c:v>
                </c:pt>
                <c:pt idx="730">
                  <c:v>0.7187068124999999</c:v>
                </c:pt>
                <c:pt idx="731">
                  <c:v>0.26215606250000001</c:v>
                </c:pt>
                <c:pt idx="732">
                  <c:v>1.5667018125000001</c:v>
                </c:pt>
                <c:pt idx="733">
                  <c:v>0.81839756250000006</c:v>
                </c:pt>
                <c:pt idx="734">
                  <c:v>0.30998219999999999</c:v>
                </c:pt>
                <c:pt idx="735">
                  <c:v>2.01949771428571</c:v>
                </c:pt>
                <c:pt idx="736">
                  <c:v>1.0753691875</c:v>
                </c:pt>
                <c:pt idx="737">
                  <c:v>0.325424692307692</c:v>
                </c:pt>
                <c:pt idx="738">
                  <c:v>1.7474106428571399</c:v>
                </c:pt>
                <c:pt idx="739">
                  <c:v>1.3215003125</c:v>
                </c:pt>
                <c:pt idx="740">
                  <c:v>0.33787875000000001</c:v>
                </c:pt>
                <c:pt idx="741">
                  <c:v>1.880306</c:v>
                </c:pt>
                <c:pt idx="742">
                  <c:v>1.2846721818181799</c:v>
                </c:pt>
                <c:pt idx="743">
                  <c:v>0.37020245454545497</c:v>
                </c:pt>
                <c:pt idx="744">
                  <c:v>1.1758826874999999</c:v>
                </c:pt>
                <c:pt idx="745">
                  <c:v>1.1107221875</c:v>
                </c:pt>
                <c:pt idx="746">
                  <c:v>0.51585706249999996</c:v>
                </c:pt>
                <c:pt idx="747">
                  <c:v>0.92019681249999996</c:v>
                </c:pt>
                <c:pt idx="748">
                  <c:v>0.9767813125</c:v>
                </c:pt>
                <c:pt idx="749">
                  <c:v>0.44133231249999999</c:v>
                </c:pt>
                <c:pt idx="750">
                  <c:v>0.67849118750000004</c:v>
                </c:pt>
                <c:pt idx="751">
                  <c:v>0.82696618750000006</c:v>
                </c:pt>
                <c:pt idx="752">
                  <c:v>0.36079849999999997</c:v>
                </c:pt>
                <c:pt idx="753">
                  <c:v>0.69604061538461492</c:v>
                </c:pt>
                <c:pt idx="754">
                  <c:v>0.89109154545454494</c:v>
                </c:pt>
                <c:pt idx="755">
                  <c:v>0.344546666666667</c:v>
                </c:pt>
                <c:pt idx="756">
                  <c:v>0.83634455555555598</c:v>
                </c:pt>
                <c:pt idx="757">
                  <c:v>0.58120611111111098</c:v>
                </c:pt>
                <c:pt idx="758">
                  <c:v>0.29057233333333299</c:v>
                </c:pt>
                <c:pt idx="759">
                  <c:v>0.5417364375</c:v>
                </c:pt>
                <c:pt idx="760">
                  <c:v>0.54564559999999995</c:v>
                </c:pt>
                <c:pt idx="761">
                  <c:v>0.2214276875</c:v>
                </c:pt>
                <c:pt idx="762">
                  <c:v>0.26254418750000003</c:v>
                </c:pt>
                <c:pt idx="763">
                  <c:v>0.65023212500000005</c:v>
                </c:pt>
                <c:pt idx="764">
                  <c:v>0.131515625</c:v>
                </c:pt>
                <c:pt idx="765">
                  <c:v>0.3590556875</c:v>
                </c:pt>
                <c:pt idx="766">
                  <c:v>0.36608787500000001</c:v>
                </c:pt>
                <c:pt idx="767">
                  <c:v>9.234253846153849E-2</c:v>
                </c:pt>
                <c:pt idx="768">
                  <c:v>0.1360828</c:v>
                </c:pt>
                <c:pt idx="769">
                  <c:v>0.32492545454545502</c:v>
                </c:pt>
                <c:pt idx="770">
                  <c:v>5.4990999999999998E-2</c:v>
                </c:pt>
                <c:pt idx="771">
                  <c:v>6.1461222222222195E-2</c:v>
                </c:pt>
                <c:pt idx="772">
                  <c:v>0.107075</c:v>
                </c:pt>
                <c:pt idx="773">
                  <c:v>6.1952272727272703E-2</c:v>
                </c:pt>
                <c:pt idx="774">
                  <c:v>5.4547375000000002E-2</c:v>
                </c:pt>
                <c:pt idx="775">
                  <c:v>6.4090000000000008E-2</c:v>
                </c:pt>
                <c:pt idx="776">
                  <c:v>7.7025928571428592E-2</c:v>
                </c:pt>
                <c:pt idx="777">
                  <c:v>6.2020687499999998E-2</c:v>
                </c:pt>
                <c:pt idx="778">
                  <c:v>6.20371875E-2</c:v>
                </c:pt>
                <c:pt idx="779">
                  <c:v>6.8026928571428599E-2</c:v>
                </c:pt>
                <c:pt idx="780">
                  <c:v>8.2903499999999991E-2</c:v>
                </c:pt>
                <c:pt idx="781">
                  <c:v>6.5915125000000005E-2</c:v>
                </c:pt>
                <c:pt idx="782">
                  <c:v>7.4094533333333296E-2</c:v>
                </c:pt>
                <c:pt idx="783">
                  <c:v>0.119395</c:v>
                </c:pt>
                <c:pt idx="784">
                  <c:v>8.10115E-2</c:v>
                </c:pt>
                <c:pt idx="785">
                  <c:v>7.0322312499999998E-2</c:v>
                </c:pt>
                <c:pt idx="786">
                  <c:v>0.16808675000000001</c:v>
                </c:pt>
                <c:pt idx="787">
                  <c:v>9.5826187500000007E-2</c:v>
                </c:pt>
                <c:pt idx="788">
                  <c:v>7.8351062499999999E-2</c:v>
                </c:pt>
                <c:pt idx="789">
                  <c:v>0.195188266666667</c:v>
                </c:pt>
                <c:pt idx="790">
                  <c:v>0.1105884375</c:v>
                </c:pt>
                <c:pt idx="791">
                  <c:v>8.6600250000000004E-2</c:v>
                </c:pt>
                <c:pt idx="792">
                  <c:v>0.135158625</c:v>
                </c:pt>
                <c:pt idx="793">
                  <c:v>0.1624292</c:v>
                </c:pt>
                <c:pt idx="794">
                  <c:v>7.7046187500000002E-2</c:v>
                </c:pt>
                <c:pt idx="795">
                  <c:v>0.1266016875</c:v>
                </c:pt>
                <c:pt idx="796">
                  <c:v>0.14032624999999999</c:v>
                </c:pt>
                <c:pt idx="797">
                  <c:v>6.5634187499999996E-2</c:v>
                </c:pt>
                <c:pt idx="798">
                  <c:v>0.35663707142857098</c:v>
                </c:pt>
                <c:pt idx="799">
                  <c:v>0.30453242857142904</c:v>
                </c:pt>
                <c:pt idx="800">
                  <c:v>5.3846285714285701E-2</c:v>
                </c:pt>
                <c:pt idx="801">
                  <c:v>0.40408479999999997</c:v>
                </c:pt>
                <c:pt idx="802">
                  <c:v>0.39765573333333298</c:v>
                </c:pt>
                <c:pt idx="803">
                  <c:v>4.2082928571428604E-2</c:v>
                </c:pt>
                <c:pt idx="804">
                  <c:v>0.35903812499999999</c:v>
                </c:pt>
                <c:pt idx="805">
                  <c:v>0.42210462500000001</c:v>
                </c:pt>
                <c:pt idx="806">
                  <c:v>4.0184437500000003E-2</c:v>
                </c:pt>
                <c:pt idx="807">
                  <c:v>0.42078399999999999</c:v>
                </c:pt>
                <c:pt idx="808">
                  <c:v>0.36956143750000003</c:v>
                </c:pt>
                <c:pt idx="809">
                  <c:v>3.7785062500000001E-2</c:v>
                </c:pt>
                <c:pt idx="810">
                  <c:v>0.41362079999999996</c:v>
                </c:pt>
                <c:pt idx="811">
                  <c:v>0.36531606249999998</c:v>
                </c:pt>
                <c:pt idx="812">
                  <c:v>4.1168750000000004E-2</c:v>
                </c:pt>
                <c:pt idx="813">
                  <c:v>0.176178</c:v>
                </c:pt>
                <c:pt idx="814">
                  <c:v>0.39533999999999997</c:v>
                </c:pt>
                <c:pt idx="815">
                  <c:v>2.5691769230769199E-2</c:v>
                </c:pt>
                <c:pt idx="816">
                  <c:v>7.8203000000000009E-2</c:v>
                </c:pt>
                <c:pt idx="817">
                  <c:v>0.26725906666666704</c:v>
                </c:pt>
                <c:pt idx="818">
                  <c:v>1.5971928571428602E-2</c:v>
                </c:pt>
                <c:pt idx="819">
                  <c:v>5.3308312499999996E-2</c:v>
                </c:pt>
                <c:pt idx="820">
                  <c:v>0.14444546666666699</c:v>
                </c:pt>
                <c:pt idx="821">
                  <c:v>1.8399866666666698E-2</c:v>
                </c:pt>
                <c:pt idx="822">
                  <c:v>6.2053874999999994E-2</c:v>
                </c:pt>
                <c:pt idx="823">
                  <c:v>0.168108125</c:v>
                </c:pt>
                <c:pt idx="824">
                  <c:v>2.1639687500000001E-2</c:v>
                </c:pt>
                <c:pt idx="825">
                  <c:v>6.5808999999999993E-2</c:v>
                </c:pt>
                <c:pt idx="826">
                  <c:v>0.1708396875</c:v>
                </c:pt>
                <c:pt idx="827">
                  <c:v>1.8265E-2</c:v>
                </c:pt>
                <c:pt idx="828">
                  <c:v>6.7406933333333294E-2</c:v>
                </c:pt>
                <c:pt idx="829">
                  <c:v>0.19472275</c:v>
                </c:pt>
                <c:pt idx="830">
                  <c:v>2.3878199999999999E-2</c:v>
                </c:pt>
                <c:pt idx="831">
                  <c:v>0.11934125</c:v>
                </c:pt>
                <c:pt idx="832">
                  <c:v>0.184142</c:v>
                </c:pt>
                <c:pt idx="833">
                  <c:v>2.23585E-2</c:v>
                </c:pt>
                <c:pt idx="834">
                  <c:v>0.17677006249999999</c:v>
                </c:pt>
                <c:pt idx="835">
                  <c:v>0.1594438125</c:v>
                </c:pt>
                <c:pt idx="836">
                  <c:v>2.203225E-2</c:v>
                </c:pt>
                <c:pt idx="837">
                  <c:v>0.20946243749999999</c:v>
                </c:pt>
                <c:pt idx="838">
                  <c:v>0.1710219375</c:v>
                </c:pt>
                <c:pt idx="839">
                  <c:v>1.9489999999999997E-2</c:v>
                </c:pt>
                <c:pt idx="840">
                  <c:v>0.1779285625</c:v>
                </c:pt>
                <c:pt idx="841">
                  <c:v>0.16455706249999999</c:v>
                </c:pt>
                <c:pt idx="842">
                  <c:v>1.6639375000000001E-2</c:v>
                </c:pt>
                <c:pt idx="843">
                  <c:v>9.6304812500000003E-2</c:v>
                </c:pt>
                <c:pt idx="844">
                  <c:v>7.2009500000000004E-2</c:v>
                </c:pt>
                <c:pt idx="845">
                  <c:v>2.6038499999999999E-2</c:v>
                </c:pt>
                <c:pt idx="846">
                  <c:v>8.5928812500000007E-2</c:v>
                </c:pt>
                <c:pt idx="847">
                  <c:v>8.0911499999999997E-2</c:v>
                </c:pt>
                <c:pt idx="848">
                  <c:v>2.4638428571428603E-2</c:v>
                </c:pt>
                <c:pt idx="849">
                  <c:v>8.122625E-2</c:v>
                </c:pt>
                <c:pt idx="850">
                  <c:v>8.7879499999999999E-2</c:v>
                </c:pt>
                <c:pt idx="851">
                  <c:v>#N/A</c:v>
                </c:pt>
                <c:pt idx="852">
                  <c:v>9.0803928571428605E-2</c:v>
                </c:pt>
                <c:pt idx="853">
                  <c:v>7.2528733333333303E-2</c:v>
                </c:pt>
                <c:pt idx="854">
                  <c:v>#N/A</c:v>
                </c:pt>
                <c:pt idx="855">
                  <c:v>2.9857733333333299E-2</c:v>
                </c:pt>
                <c:pt idx="856">
                  <c:v>9.3597600000000003E-2</c:v>
                </c:pt>
                <c:pt idx="857">
                  <c:v>#N/A</c:v>
                </c:pt>
                <c:pt idx="858">
                  <c:v>4.3905812500000002E-2</c:v>
                </c:pt>
                <c:pt idx="859">
                  <c:v>8.4191625000000006E-2</c:v>
                </c:pt>
                <c:pt idx="860">
                  <c:v>#N/A</c:v>
                </c:pt>
                <c:pt idx="861">
                  <c:v>5.1515500000000006E-2</c:v>
                </c:pt>
                <c:pt idx="862">
                  <c:v>7.0615999999999998E-2</c:v>
                </c:pt>
                <c:pt idx="863">
                  <c:v>3.1013166666666699E-2</c:v>
                </c:pt>
                <c:pt idx="864">
                  <c:v>5.8522062499999999E-2</c:v>
                </c:pt>
                <c:pt idx="865">
                  <c:v>6.6938687499999996E-2</c:v>
                </c:pt>
                <c:pt idx="866">
                  <c:v>2.8897312500000001E-2</c:v>
                </c:pt>
                <c:pt idx="867">
                  <c:v>6.3634499999999997E-2</c:v>
                </c:pt>
                <c:pt idx="868">
                  <c:v>6.2772250000000002E-2</c:v>
                </c:pt>
                <c:pt idx="869">
                  <c:v>2.52815625E-2</c:v>
                </c:pt>
                <c:pt idx="870">
                  <c:v>4.3021500000000004E-2</c:v>
                </c:pt>
                <c:pt idx="871">
                  <c:v>7.6086374999999998E-2</c:v>
                </c:pt>
                <c:pt idx="872">
                  <c:v>2.4739437500000003E-2</c:v>
                </c:pt>
                <c:pt idx="873">
                  <c:v>3.4507312499999998E-2</c:v>
                </c:pt>
                <c:pt idx="874">
                  <c:v>6.9864562500000005E-2</c:v>
                </c:pt>
                <c:pt idx="875">
                  <c:v>2.1651125E-2</c:v>
                </c:pt>
                <c:pt idx="876">
                  <c:v>3.6353250000000004E-2</c:v>
                </c:pt>
                <c:pt idx="877">
                  <c:v>7.1599625E-2</c:v>
                </c:pt>
                <c:pt idx="878">
                  <c:v>2.10524666666667E-2</c:v>
                </c:pt>
                <c:pt idx="879">
                  <c:v>3.0267312500000001E-2</c:v>
                </c:pt>
                <c:pt idx="880">
                  <c:v>7.5191250000000001E-2</c:v>
                </c:pt>
                <c:pt idx="881">
                  <c:v>2.0444187500000002E-2</c:v>
                </c:pt>
                <c:pt idx="882">
                  <c:v>5.6571249999999997E-2</c:v>
                </c:pt>
                <c:pt idx="883">
                  <c:v>6.5850062500000001E-2</c:v>
                </c:pt>
                <c:pt idx="884">
                  <c:v>1.99321333333333E-2</c:v>
                </c:pt>
                <c:pt idx="885">
                  <c:v>6.512818749999999E-2</c:v>
                </c:pt>
                <c:pt idx="886">
                  <c:v>5.4817124999999994E-2</c:v>
                </c:pt>
                <c:pt idx="887">
                  <c:v>1.9014E-2</c:v>
                </c:pt>
                <c:pt idx="888">
                  <c:v>6.7900153846153805E-2</c:v>
                </c:pt>
                <c:pt idx="889">
                  <c:v>4.78461428571429E-2</c:v>
                </c:pt>
                <c:pt idx="890">
                  <c:v>1.5749769230769199E-2</c:v>
                </c:pt>
                <c:pt idx="891">
                  <c:v>8.5268266666666703E-2</c:v>
                </c:pt>
                <c:pt idx="892">
                  <c:v>0.14023368750000001</c:v>
                </c:pt>
                <c:pt idx="893">
                  <c:v>1.27764285714286E-2</c:v>
                </c:pt>
                <c:pt idx="894">
                  <c:v>0.13137044444444398</c:v>
                </c:pt>
                <c:pt idx="895">
                  <c:v>0.20049619999999999</c:v>
                </c:pt>
                <c:pt idx="896">
                  <c:v>1.1094555555555599E-2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5.6054699999999999E-2</c:v>
                </c:pt>
                <c:pt idx="904">
                  <c:v>0.21728822222222199</c:v>
                </c:pt>
                <c:pt idx="905">
                  <c:v>8.9853750000000003E-3</c:v>
                </c:pt>
                <c:pt idx="906">
                  <c:v>6.7446133333333297E-2</c:v>
                </c:pt>
                <c:pt idx="907">
                  <c:v>0.169426733333333</c:v>
                </c:pt>
                <c:pt idx="908">
                  <c:v>7.3347692307692298E-3</c:v>
                </c:pt>
                <c:pt idx="909">
                  <c:v>9.24129375E-2</c:v>
                </c:pt>
                <c:pt idx="910">
                  <c:v>0.16479812499999999</c:v>
                </c:pt>
                <c:pt idx="911">
                  <c:v>#N/A</c:v>
                </c:pt>
                <c:pt idx="912">
                  <c:v>9.8518666666666699E-2</c:v>
                </c:pt>
                <c:pt idx="913">
                  <c:v>0.134410266666667</c:v>
                </c:pt>
                <c:pt idx="914">
                  <c:v>#N/A</c:v>
                </c:pt>
                <c:pt idx="915">
                  <c:v>3.13559375E-2</c:v>
                </c:pt>
                <c:pt idx="916">
                  <c:v>7.9638625000000005E-2</c:v>
                </c:pt>
                <c:pt idx="917">
                  <c:v>#N/A</c:v>
                </c:pt>
                <c:pt idx="918">
                  <c:v>4.9089374999999998E-2</c:v>
                </c:pt>
                <c:pt idx="919">
                  <c:v>0.10196318750000001</c:v>
                </c:pt>
                <c:pt idx="920">
                  <c:v>#N/A</c:v>
                </c:pt>
                <c:pt idx="921">
                  <c:v>6.4965428571428604E-2</c:v>
                </c:pt>
                <c:pt idx="922">
                  <c:v>0.1155722</c:v>
                </c:pt>
                <c:pt idx="923">
                  <c:v>#N/A</c:v>
                </c:pt>
                <c:pt idx="924">
                  <c:v>7.8031933333333303E-2</c:v>
                </c:pt>
                <c:pt idx="925">
                  <c:v>0.11858587500000001</c:v>
                </c:pt>
                <c:pt idx="926">
                  <c:v>#N/A</c:v>
                </c:pt>
                <c:pt idx="927">
                  <c:v>6.8947700000000001E-2</c:v>
                </c:pt>
                <c:pt idx="928">
                  <c:v>8.5863624999999999E-2</c:v>
                </c:pt>
                <c:pt idx="929">
                  <c:v>#N/A</c:v>
                </c:pt>
                <c:pt idx="930">
                  <c:v>3.4993200000000002E-2</c:v>
                </c:pt>
                <c:pt idx="931">
                  <c:v>1.9242533333333298E-2</c:v>
                </c:pt>
                <c:pt idx="932">
                  <c:v>#N/A</c:v>
                </c:pt>
                <c:pt idx="933">
                  <c:v>0.11909937499999999</c:v>
                </c:pt>
                <c:pt idx="934">
                  <c:v>9.5566250000000009E-3</c:v>
                </c:pt>
                <c:pt idx="935">
                  <c:v>#N/A</c:v>
                </c:pt>
                <c:pt idx="936">
                  <c:v>7.9492999999999994E-2</c:v>
                </c:pt>
                <c:pt idx="937">
                  <c:v>1.2328812499999999E-2</c:v>
                </c:pt>
                <c:pt idx="938">
                  <c:v>#N/A</c:v>
                </c:pt>
                <c:pt idx="939">
                  <c:v>6.0708285714285701E-2</c:v>
                </c:pt>
                <c:pt idx="940">
                  <c:v>1.44701333333333E-2</c:v>
                </c:pt>
                <c:pt idx="941">
                  <c:v>#N/A</c:v>
                </c:pt>
                <c:pt idx="942">
                  <c:v>2.34726E-2</c:v>
                </c:pt>
                <c:pt idx="943">
                  <c:v>1.08461875E-2</c:v>
                </c:pt>
                <c:pt idx="944">
                  <c:v>#N/A</c:v>
                </c:pt>
                <c:pt idx="945">
                  <c:v>2.0434500000000001E-2</c:v>
                </c:pt>
                <c:pt idx="946">
                  <c:v>7.9758750000000003E-3</c:v>
                </c:pt>
                <c:pt idx="947">
                  <c:v>#N/A</c:v>
                </c:pt>
                <c:pt idx="948">
                  <c:v>3.18103125E-2</c:v>
                </c:pt>
                <c:pt idx="949">
                  <c:v>1.1387125E-2</c:v>
                </c:pt>
                <c:pt idx="950">
                  <c:v>#N/A</c:v>
                </c:pt>
                <c:pt idx="951">
                  <c:v>4.7671625000000002E-2</c:v>
                </c:pt>
                <c:pt idx="952">
                  <c:v>1.3224733333333299E-2</c:v>
                </c:pt>
                <c:pt idx="953">
                  <c:v>#N/A</c:v>
                </c:pt>
                <c:pt idx="954">
                  <c:v>6.0184357142857102E-2</c:v>
                </c:pt>
                <c:pt idx="955">
                  <c:v>1.15294166666667E-2</c:v>
                </c:pt>
                <c:pt idx="956">
                  <c:v>#N/A</c:v>
                </c:pt>
                <c:pt idx="957">
                  <c:v>6.2522928571428604E-2</c:v>
                </c:pt>
                <c:pt idx="958">
                  <c:v>1.2553687500000001E-2</c:v>
                </c:pt>
                <c:pt idx="959">
                  <c:v>#N/A</c:v>
                </c:pt>
                <c:pt idx="960">
                  <c:v>3.9274799999999999E-2</c:v>
                </c:pt>
                <c:pt idx="961">
                  <c:v>1.3428466666666701E-2</c:v>
                </c:pt>
                <c:pt idx="962">
                  <c:v>1.1856875000000001E-2</c:v>
                </c:pt>
                <c:pt idx="963">
                  <c:v>2.2511299999999998E-2</c:v>
                </c:pt>
                <c:pt idx="964">
                  <c:v>8.6151538461538505E-3</c:v>
                </c:pt>
                <c:pt idx="965">
                  <c:v>#N/A</c:v>
                </c:pt>
                <c:pt idx="966">
                  <c:v>3.31314285714286E-3</c:v>
                </c:pt>
                <c:pt idx="967">
                  <c:v>4.2261249999999998E-3</c:v>
                </c:pt>
                <c:pt idx="968">
                  <c:v>#N/A</c:v>
                </c:pt>
                <c:pt idx="969">
                  <c:v>3.4123333333333302E-3</c:v>
                </c:pt>
                <c:pt idx="970">
                  <c:v>3.5848571428571401E-3</c:v>
                </c:pt>
                <c:pt idx="971">
                  <c:v>#N/A</c:v>
                </c:pt>
                <c:pt idx="972">
                  <c:v>6.5448125000000003E-3</c:v>
                </c:pt>
                <c:pt idx="973">
                  <c:v>4.0594666666666701E-3</c:v>
                </c:pt>
                <c:pt idx="974">
                  <c:v>6.5532727272727296E-3</c:v>
                </c:pt>
                <c:pt idx="975">
                  <c:v>9.8370625000000003E-3</c:v>
                </c:pt>
                <c:pt idx="976">
                  <c:v>4.9401250000000001E-3</c:v>
                </c:pt>
                <c:pt idx="977">
                  <c:v>6.4172500000000002E-3</c:v>
                </c:pt>
                <c:pt idx="978">
                  <c:v>1.92278125E-2</c:v>
                </c:pt>
                <c:pt idx="979">
                  <c:v>6.0941333333333304E-3</c:v>
                </c:pt>
                <c:pt idx="980">
                  <c:v>6.1384374999999998E-3</c:v>
                </c:pt>
                <c:pt idx="981">
                  <c:v>2.8976874999999999E-2</c:v>
                </c:pt>
                <c:pt idx="982">
                  <c:v>7.2975624999999994E-3</c:v>
                </c:pt>
                <c:pt idx="983">
                  <c:v>6.3437500000000004E-3</c:v>
                </c:pt>
                <c:pt idx="984">
                  <c:v>3.1232312499999998E-2</c:v>
                </c:pt>
                <c:pt idx="985">
                  <c:v>8.9885625E-3</c:v>
                </c:pt>
                <c:pt idx="986">
                  <c:v>5.9662499999999993E-3</c:v>
                </c:pt>
                <c:pt idx="987">
                  <c:v>3.7237375000000003E-2</c:v>
                </c:pt>
                <c:pt idx="988">
                  <c:v>9.1279375000000006E-3</c:v>
                </c:pt>
                <c:pt idx="989">
                  <c:v>5.4117499999999999E-3</c:v>
                </c:pt>
                <c:pt idx="990">
                  <c:v>5.7719625000000004E-2</c:v>
                </c:pt>
                <c:pt idx="991">
                  <c:v>9.2107500000000002E-3</c:v>
                </c:pt>
                <c:pt idx="992">
                  <c:v>6.39813333333333E-3</c:v>
                </c:pt>
                <c:pt idx="993">
                  <c:v>6.8134749999999994E-2</c:v>
                </c:pt>
                <c:pt idx="994">
                  <c:v>1.2394375000000001E-2</c:v>
                </c:pt>
                <c:pt idx="995">
                  <c:v>7.9515000000000002E-3</c:v>
                </c:pt>
                <c:pt idx="996">
                  <c:v>7.7362500000000001E-2</c:v>
                </c:pt>
                <c:pt idx="997">
                  <c:v>1.6340312499999999E-2</c:v>
                </c:pt>
                <c:pt idx="998">
                  <c:v>7.4474375000000001E-3</c:v>
                </c:pt>
                <c:pt idx="999">
                  <c:v>0.101385928571429</c:v>
                </c:pt>
                <c:pt idx="1000">
                  <c:v>2.0569714285714302E-2</c:v>
                </c:pt>
                <c:pt idx="1001">
                  <c:v>8.3250769230769212E-3</c:v>
                </c:pt>
                <c:pt idx="1002">
                  <c:v>7.5748374999999993E-2</c:v>
                </c:pt>
                <c:pt idx="1003">
                  <c:v>2.8388312500000002E-2</c:v>
                </c:pt>
                <c:pt idx="1004">
                  <c:v>8.2203750000000003E-3</c:v>
                </c:pt>
                <c:pt idx="1005">
                  <c:v>6.2206499999999998E-2</c:v>
                </c:pt>
                <c:pt idx="1006">
                  <c:v>3.0671E-2</c:v>
                </c:pt>
                <c:pt idx="1007">
                  <c:v>8.1296250000000014E-3</c:v>
                </c:pt>
                <c:pt idx="1008">
                  <c:v>5.0216666666666694E-2</c:v>
                </c:pt>
                <c:pt idx="1009">
                  <c:v>3.7572625000000005E-2</c:v>
                </c:pt>
                <c:pt idx="1010">
                  <c:v>8.867874999999999E-3</c:v>
                </c:pt>
                <c:pt idx="1011">
                  <c:v>5.0793374999999995E-2</c:v>
                </c:pt>
                <c:pt idx="1012">
                  <c:v>3.4371187499999997E-2</c:v>
                </c:pt>
                <c:pt idx="1013">
                  <c:v>7.9043124999999999E-3</c:v>
                </c:pt>
                <c:pt idx="1014">
                  <c:v>4.32966875E-2</c:v>
                </c:pt>
                <c:pt idx="1015">
                  <c:v>3.9274000000000003E-2</c:v>
                </c:pt>
                <c:pt idx="1016">
                  <c:v>8.89446666666667E-3</c:v>
                </c:pt>
                <c:pt idx="1017">
                  <c:v>5.5579125E-2</c:v>
                </c:pt>
                <c:pt idx="1018">
                  <c:v>3.3082437499999999E-2</c:v>
                </c:pt>
                <c:pt idx="1019">
                  <c:v>6.4653846153846202E-3</c:v>
                </c:pt>
                <c:pt idx="1020">
                  <c:v>5.0670916666666697E-2</c:v>
                </c:pt>
                <c:pt idx="1021">
                  <c:v>3.0570066666666701E-2</c:v>
                </c:pt>
                <c:pt idx="1022">
                  <c:v>5.9680909090909099E-3</c:v>
                </c:pt>
                <c:pt idx="1023">
                  <c:v>3.3117812499999996E-2</c:v>
                </c:pt>
                <c:pt idx="1024">
                  <c:v>4.0043750000000003E-2</c:v>
                </c:pt>
                <c:pt idx="1025">
                  <c:v>7.0403749999999998E-3</c:v>
                </c:pt>
                <c:pt idx="1026">
                  <c:v>1.97296E-2</c:v>
                </c:pt>
                <c:pt idx="1027">
                  <c:v>5.0934812500000003E-2</c:v>
                </c:pt>
                <c:pt idx="1028">
                  <c:v>9.1236875000000016E-3</c:v>
                </c:pt>
                <c:pt idx="1029">
                  <c:v>1.99157142857143E-2</c:v>
                </c:pt>
                <c:pt idx="1030">
                  <c:v>3.9910249999999994E-2</c:v>
                </c:pt>
                <c:pt idx="1031">
                  <c:v>6.0927142857142907E-3</c:v>
                </c:pt>
                <c:pt idx="1032">
                  <c:v>3.8345857142857098E-2</c:v>
                </c:pt>
                <c:pt idx="1033">
                  <c:v>6.0718428571428604E-2</c:v>
                </c:pt>
                <c:pt idx="1034">
                  <c:v>9.6096923076923104E-3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0.102940333333333</c:v>
                </c:pt>
                <c:pt idx="1063">
                  <c:v>0.31686066666666701</c:v>
                </c:pt>
                <c:pt idx="1064">
                  <c:v>0.21128749999999999</c:v>
                </c:pt>
                <c:pt idx="1065">
                  <c:v>9.3826437499999998E-2</c:v>
                </c:pt>
                <c:pt idx="1066">
                  <c:v>0.22370681250000002</c:v>
                </c:pt>
                <c:pt idx="1067">
                  <c:v>0.1280815625</c:v>
                </c:pt>
                <c:pt idx="1068">
                  <c:v>0.11933993750000001</c:v>
                </c:pt>
                <c:pt idx="1069">
                  <c:v>0.14400712500000001</c:v>
                </c:pt>
                <c:pt idx="1070">
                  <c:v>8.6196666666666699E-2</c:v>
                </c:pt>
                <c:pt idx="1071">
                  <c:v>9.3113933333333301E-2</c:v>
                </c:pt>
                <c:pt idx="1072">
                  <c:v>0.11986846666666701</c:v>
                </c:pt>
                <c:pt idx="1073">
                  <c:v>7.7370142857142901E-2</c:v>
                </c:pt>
                <c:pt idx="1074">
                  <c:v>9.2587133333333294E-2</c:v>
                </c:pt>
                <c:pt idx="1075">
                  <c:v>6.1242066666666699E-2</c:v>
                </c:pt>
                <c:pt idx="1076">
                  <c:v>5.1758357142857099E-2</c:v>
                </c:pt>
                <c:pt idx="1077">
                  <c:v>6.5928187500000013E-2</c:v>
                </c:pt>
                <c:pt idx="1078">
                  <c:v>5.2145812499999999E-2</c:v>
                </c:pt>
                <c:pt idx="1079">
                  <c:v>4.1700249999999994E-2</c:v>
                </c:pt>
                <c:pt idx="1080">
                  <c:v>7.8746999999999998E-2</c:v>
                </c:pt>
                <c:pt idx="1081">
                  <c:v>4.1876187500000002E-2</c:v>
                </c:pt>
                <c:pt idx="1082">
                  <c:v>3.4108187499999998E-2</c:v>
                </c:pt>
                <c:pt idx="1083">
                  <c:v>5.9481937499999998E-2</c:v>
                </c:pt>
                <c:pt idx="1084">
                  <c:v>4.2162875000000002E-2</c:v>
                </c:pt>
                <c:pt idx="1085">
                  <c:v>3.7031812500000004E-2</c:v>
                </c:pt>
                <c:pt idx="1086">
                  <c:v>7.3143076923076908E-2</c:v>
                </c:pt>
                <c:pt idx="1087">
                  <c:v>3.94769285714286E-2</c:v>
                </c:pt>
                <c:pt idx="1088">
                  <c:v>3.1484714285714303E-2</c:v>
                </c:pt>
                <c:pt idx="1089">
                  <c:v>9.9297916666666694E-2</c:v>
                </c:pt>
                <c:pt idx="1090">
                  <c:v>5.1531999999999994E-2</c:v>
                </c:pt>
                <c:pt idx="1091">
                  <c:v>3.4556750000000004E-2</c:v>
                </c:pt>
                <c:pt idx="1092">
                  <c:v>0.10777671428571399</c:v>
                </c:pt>
                <c:pt idx="1093">
                  <c:v>6.7169375000000003E-2</c:v>
                </c:pt>
                <c:pt idx="1094">
                  <c:v>3.0908000000000001E-2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40-45E8-A155-0DA084D99CD9}"/>
            </c:ext>
          </c:extLst>
        </c:ser>
        <c:ser>
          <c:idx val="1"/>
          <c:order val="1"/>
          <c:tx>
            <c:strRef>
              <c:f>HamiltonN2O!$K$1:$K$2</c:f>
              <c:strCache>
                <c:ptCount val="1"/>
                <c:pt idx="0">
                  <c:v>ZeroTill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HamiltonN2O!$H$3:$I$1097</c:f>
              <c:multiLvlStrCache>
                <c:ptCount val="109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1</c:v>
                  </c:pt>
                  <c:pt idx="7">
                    <c:v>2</c:v>
                  </c:pt>
                  <c:pt idx="8">
                    <c:v>3</c:v>
                  </c:pt>
                  <c:pt idx="9">
                    <c:v>1</c:v>
                  </c:pt>
                  <c:pt idx="10">
                    <c:v>2</c:v>
                  </c:pt>
                  <c:pt idx="11">
                    <c:v>3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1</c:v>
                  </c:pt>
                  <c:pt idx="16">
                    <c:v>2</c:v>
                  </c:pt>
                  <c:pt idx="17">
                    <c:v>3</c:v>
                  </c:pt>
                  <c:pt idx="18">
                    <c:v>1</c:v>
                  </c:pt>
                  <c:pt idx="19">
                    <c:v>2</c:v>
                  </c:pt>
                  <c:pt idx="20">
                    <c:v>3</c:v>
                  </c:pt>
                  <c:pt idx="21">
                    <c:v>1</c:v>
                  </c:pt>
                  <c:pt idx="22">
                    <c:v>2</c:v>
                  </c:pt>
                  <c:pt idx="23">
                    <c:v>3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1</c:v>
                  </c:pt>
                  <c:pt idx="28">
                    <c:v>2</c:v>
                  </c:pt>
                  <c:pt idx="29">
                    <c:v>3</c:v>
                  </c:pt>
                  <c:pt idx="30">
                    <c:v>1</c:v>
                  </c:pt>
                  <c:pt idx="31">
                    <c:v>2</c:v>
                  </c:pt>
                  <c:pt idx="32">
                    <c:v>3</c:v>
                  </c:pt>
                  <c:pt idx="33">
                    <c:v>1</c:v>
                  </c:pt>
                  <c:pt idx="34">
                    <c:v>2</c:v>
                  </c:pt>
                  <c:pt idx="35">
                    <c:v>3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1</c:v>
                  </c:pt>
                  <c:pt idx="40">
                    <c:v>2</c:v>
                  </c:pt>
                  <c:pt idx="41">
                    <c:v>3</c:v>
                  </c:pt>
                  <c:pt idx="42">
                    <c:v>1</c:v>
                  </c:pt>
                  <c:pt idx="43">
                    <c:v>2</c:v>
                  </c:pt>
                  <c:pt idx="44">
                    <c:v>3</c:v>
                  </c:pt>
                  <c:pt idx="45">
                    <c:v>1</c:v>
                  </c:pt>
                  <c:pt idx="46">
                    <c:v>2</c:v>
                  </c:pt>
                  <c:pt idx="47">
                    <c:v>3</c:v>
                  </c:pt>
                  <c:pt idx="48">
                    <c:v>1</c:v>
                  </c:pt>
                  <c:pt idx="49">
                    <c:v>2</c:v>
                  </c:pt>
                  <c:pt idx="50">
                    <c:v>3</c:v>
                  </c:pt>
                  <c:pt idx="51">
                    <c:v>1</c:v>
                  </c:pt>
                  <c:pt idx="52">
                    <c:v>2</c:v>
                  </c:pt>
                  <c:pt idx="53">
                    <c:v>3</c:v>
                  </c:pt>
                  <c:pt idx="54">
                    <c:v>1</c:v>
                  </c:pt>
                  <c:pt idx="55">
                    <c:v>2</c:v>
                  </c:pt>
                  <c:pt idx="56">
                    <c:v>3</c:v>
                  </c:pt>
                  <c:pt idx="57">
                    <c:v>1</c:v>
                  </c:pt>
                  <c:pt idx="58">
                    <c:v>2</c:v>
                  </c:pt>
                  <c:pt idx="59">
                    <c:v>3</c:v>
                  </c:pt>
                  <c:pt idx="60">
                    <c:v>1</c:v>
                  </c:pt>
                  <c:pt idx="61">
                    <c:v>2</c:v>
                  </c:pt>
                  <c:pt idx="62">
                    <c:v>3</c:v>
                  </c:pt>
                  <c:pt idx="63">
                    <c:v>1</c:v>
                  </c:pt>
                  <c:pt idx="64">
                    <c:v>2</c:v>
                  </c:pt>
                  <c:pt idx="65">
                    <c:v>3</c:v>
                  </c:pt>
                  <c:pt idx="66">
                    <c:v>1</c:v>
                  </c:pt>
                  <c:pt idx="67">
                    <c:v>2</c:v>
                  </c:pt>
                  <c:pt idx="68">
                    <c:v>3</c:v>
                  </c:pt>
                  <c:pt idx="69">
                    <c:v>1</c:v>
                  </c:pt>
                  <c:pt idx="70">
                    <c:v>2</c:v>
                  </c:pt>
                  <c:pt idx="71">
                    <c:v>3</c:v>
                  </c:pt>
                  <c:pt idx="72">
                    <c:v>1</c:v>
                  </c:pt>
                  <c:pt idx="73">
                    <c:v>2</c:v>
                  </c:pt>
                  <c:pt idx="74">
                    <c:v>3</c:v>
                  </c:pt>
                  <c:pt idx="75">
                    <c:v>1</c:v>
                  </c:pt>
                  <c:pt idx="76">
                    <c:v>2</c:v>
                  </c:pt>
                  <c:pt idx="77">
                    <c:v>3</c:v>
                  </c:pt>
                  <c:pt idx="78">
                    <c:v>1</c:v>
                  </c:pt>
                  <c:pt idx="79">
                    <c:v>2</c:v>
                  </c:pt>
                  <c:pt idx="80">
                    <c:v>3</c:v>
                  </c:pt>
                  <c:pt idx="81">
                    <c:v>1</c:v>
                  </c:pt>
                  <c:pt idx="82">
                    <c:v>2</c:v>
                  </c:pt>
                  <c:pt idx="83">
                    <c:v>3</c:v>
                  </c:pt>
                  <c:pt idx="84">
                    <c:v>1</c:v>
                  </c:pt>
                  <c:pt idx="85">
                    <c:v>2</c:v>
                  </c:pt>
                  <c:pt idx="86">
                    <c:v>3</c:v>
                  </c:pt>
                  <c:pt idx="87">
                    <c:v>1</c:v>
                  </c:pt>
                  <c:pt idx="88">
                    <c:v>2</c:v>
                  </c:pt>
                  <c:pt idx="89">
                    <c:v>3</c:v>
                  </c:pt>
                  <c:pt idx="90">
                    <c:v>1</c:v>
                  </c:pt>
                  <c:pt idx="91">
                    <c:v>2</c:v>
                  </c:pt>
                  <c:pt idx="92">
                    <c:v>3</c:v>
                  </c:pt>
                  <c:pt idx="93">
                    <c:v>1</c:v>
                  </c:pt>
                  <c:pt idx="94">
                    <c:v>2</c:v>
                  </c:pt>
                  <c:pt idx="95">
                    <c:v>3</c:v>
                  </c:pt>
                  <c:pt idx="96">
                    <c:v>1</c:v>
                  </c:pt>
                  <c:pt idx="97">
                    <c:v>2</c:v>
                  </c:pt>
                  <c:pt idx="98">
                    <c:v>3</c:v>
                  </c:pt>
                  <c:pt idx="99">
                    <c:v>1</c:v>
                  </c:pt>
                  <c:pt idx="100">
                    <c:v>2</c:v>
                  </c:pt>
                  <c:pt idx="101">
                    <c:v>3</c:v>
                  </c:pt>
                  <c:pt idx="102">
                    <c:v>1</c:v>
                  </c:pt>
                  <c:pt idx="103">
                    <c:v>2</c:v>
                  </c:pt>
                  <c:pt idx="104">
                    <c:v>3</c:v>
                  </c:pt>
                  <c:pt idx="105">
                    <c:v>1</c:v>
                  </c:pt>
                  <c:pt idx="106">
                    <c:v>2</c:v>
                  </c:pt>
                  <c:pt idx="107">
                    <c:v>3</c:v>
                  </c:pt>
                  <c:pt idx="108">
                    <c:v>1</c:v>
                  </c:pt>
                  <c:pt idx="109">
                    <c:v>2</c:v>
                  </c:pt>
                  <c:pt idx="110">
                    <c:v>3</c:v>
                  </c:pt>
                  <c:pt idx="111">
                    <c:v>1</c:v>
                  </c:pt>
                  <c:pt idx="112">
                    <c:v>2</c:v>
                  </c:pt>
                  <c:pt idx="113">
                    <c:v>3</c:v>
                  </c:pt>
                  <c:pt idx="114">
                    <c:v>1</c:v>
                  </c:pt>
                  <c:pt idx="115">
                    <c:v>2</c:v>
                  </c:pt>
                  <c:pt idx="116">
                    <c:v>3</c:v>
                  </c:pt>
                  <c:pt idx="117">
                    <c:v>1</c:v>
                  </c:pt>
                  <c:pt idx="118">
                    <c:v>2</c:v>
                  </c:pt>
                  <c:pt idx="119">
                    <c:v>3</c:v>
                  </c:pt>
                  <c:pt idx="120">
                    <c:v>1</c:v>
                  </c:pt>
                  <c:pt idx="121">
                    <c:v>2</c:v>
                  </c:pt>
                  <c:pt idx="122">
                    <c:v>3</c:v>
                  </c:pt>
                  <c:pt idx="123">
                    <c:v>1</c:v>
                  </c:pt>
                  <c:pt idx="124">
                    <c:v>2</c:v>
                  </c:pt>
                  <c:pt idx="125">
                    <c:v>3</c:v>
                  </c:pt>
                  <c:pt idx="126">
                    <c:v>1</c:v>
                  </c:pt>
                  <c:pt idx="127">
                    <c:v>2</c:v>
                  </c:pt>
                  <c:pt idx="128">
                    <c:v>3</c:v>
                  </c:pt>
                  <c:pt idx="129">
                    <c:v>1</c:v>
                  </c:pt>
                  <c:pt idx="130">
                    <c:v>2</c:v>
                  </c:pt>
                  <c:pt idx="131">
                    <c:v>3</c:v>
                  </c:pt>
                  <c:pt idx="132">
                    <c:v>1</c:v>
                  </c:pt>
                  <c:pt idx="133">
                    <c:v>2</c:v>
                  </c:pt>
                  <c:pt idx="134">
                    <c:v>3</c:v>
                  </c:pt>
                  <c:pt idx="135">
                    <c:v>1</c:v>
                  </c:pt>
                  <c:pt idx="136">
                    <c:v>2</c:v>
                  </c:pt>
                  <c:pt idx="137">
                    <c:v>3</c:v>
                  </c:pt>
                  <c:pt idx="138">
                    <c:v>1</c:v>
                  </c:pt>
                  <c:pt idx="139">
                    <c:v>2</c:v>
                  </c:pt>
                  <c:pt idx="140">
                    <c:v>3</c:v>
                  </c:pt>
                  <c:pt idx="141">
                    <c:v>1</c:v>
                  </c:pt>
                  <c:pt idx="142">
                    <c:v>2</c:v>
                  </c:pt>
                  <c:pt idx="143">
                    <c:v>3</c:v>
                  </c:pt>
                  <c:pt idx="144">
                    <c:v>1</c:v>
                  </c:pt>
                  <c:pt idx="145">
                    <c:v>2</c:v>
                  </c:pt>
                  <c:pt idx="146">
                    <c:v>3</c:v>
                  </c:pt>
                  <c:pt idx="147">
                    <c:v>1</c:v>
                  </c:pt>
                  <c:pt idx="148">
                    <c:v>2</c:v>
                  </c:pt>
                  <c:pt idx="149">
                    <c:v>3</c:v>
                  </c:pt>
                  <c:pt idx="150">
                    <c:v>1</c:v>
                  </c:pt>
                  <c:pt idx="151">
                    <c:v>2</c:v>
                  </c:pt>
                  <c:pt idx="152">
                    <c:v>3</c:v>
                  </c:pt>
                  <c:pt idx="153">
                    <c:v>1</c:v>
                  </c:pt>
                  <c:pt idx="154">
                    <c:v>2</c:v>
                  </c:pt>
                  <c:pt idx="155">
                    <c:v>3</c:v>
                  </c:pt>
                  <c:pt idx="156">
                    <c:v>1</c:v>
                  </c:pt>
                  <c:pt idx="157">
                    <c:v>2</c:v>
                  </c:pt>
                  <c:pt idx="158">
                    <c:v>3</c:v>
                  </c:pt>
                  <c:pt idx="159">
                    <c:v>1</c:v>
                  </c:pt>
                  <c:pt idx="160">
                    <c:v>2</c:v>
                  </c:pt>
                  <c:pt idx="161">
                    <c:v>3</c:v>
                  </c:pt>
                  <c:pt idx="162">
                    <c:v>1</c:v>
                  </c:pt>
                  <c:pt idx="163">
                    <c:v>2</c:v>
                  </c:pt>
                  <c:pt idx="164">
                    <c:v>3</c:v>
                  </c:pt>
                  <c:pt idx="165">
                    <c:v>1</c:v>
                  </c:pt>
                  <c:pt idx="166">
                    <c:v>2</c:v>
                  </c:pt>
                  <c:pt idx="167">
                    <c:v>3</c:v>
                  </c:pt>
                  <c:pt idx="168">
                    <c:v>1</c:v>
                  </c:pt>
                  <c:pt idx="169">
                    <c:v>2</c:v>
                  </c:pt>
                  <c:pt idx="170">
                    <c:v>3</c:v>
                  </c:pt>
                  <c:pt idx="171">
                    <c:v>1</c:v>
                  </c:pt>
                  <c:pt idx="172">
                    <c:v>2</c:v>
                  </c:pt>
                  <c:pt idx="173">
                    <c:v>3</c:v>
                  </c:pt>
                  <c:pt idx="174">
                    <c:v>1</c:v>
                  </c:pt>
                  <c:pt idx="175">
                    <c:v>2</c:v>
                  </c:pt>
                  <c:pt idx="176">
                    <c:v>3</c:v>
                  </c:pt>
                  <c:pt idx="177">
                    <c:v>1</c:v>
                  </c:pt>
                  <c:pt idx="178">
                    <c:v>2</c:v>
                  </c:pt>
                  <c:pt idx="179">
                    <c:v>3</c:v>
                  </c:pt>
                  <c:pt idx="180">
                    <c:v>1</c:v>
                  </c:pt>
                  <c:pt idx="181">
                    <c:v>2</c:v>
                  </c:pt>
                  <c:pt idx="182">
                    <c:v>3</c:v>
                  </c:pt>
                  <c:pt idx="183">
                    <c:v>1</c:v>
                  </c:pt>
                  <c:pt idx="184">
                    <c:v>2</c:v>
                  </c:pt>
                  <c:pt idx="185">
                    <c:v>3</c:v>
                  </c:pt>
                  <c:pt idx="186">
                    <c:v>1</c:v>
                  </c:pt>
                  <c:pt idx="187">
                    <c:v>2</c:v>
                  </c:pt>
                  <c:pt idx="188">
                    <c:v>3</c:v>
                  </c:pt>
                  <c:pt idx="189">
                    <c:v>1</c:v>
                  </c:pt>
                  <c:pt idx="190">
                    <c:v>2</c:v>
                  </c:pt>
                  <c:pt idx="191">
                    <c:v>3</c:v>
                  </c:pt>
                  <c:pt idx="192">
                    <c:v>1</c:v>
                  </c:pt>
                  <c:pt idx="193">
                    <c:v>2</c:v>
                  </c:pt>
                  <c:pt idx="194">
                    <c:v>3</c:v>
                  </c:pt>
                  <c:pt idx="195">
                    <c:v>1</c:v>
                  </c:pt>
                  <c:pt idx="196">
                    <c:v>2</c:v>
                  </c:pt>
                  <c:pt idx="197">
                    <c:v>3</c:v>
                  </c:pt>
                  <c:pt idx="198">
                    <c:v>1</c:v>
                  </c:pt>
                  <c:pt idx="199">
                    <c:v>2</c:v>
                  </c:pt>
                  <c:pt idx="200">
                    <c:v>3</c:v>
                  </c:pt>
                  <c:pt idx="201">
                    <c:v>1</c:v>
                  </c:pt>
                  <c:pt idx="202">
                    <c:v>2</c:v>
                  </c:pt>
                  <c:pt idx="203">
                    <c:v>3</c:v>
                  </c:pt>
                  <c:pt idx="204">
                    <c:v>1</c:v>
                  </c:pt>
                  <c:pt idx="205">
                    <c:v>2</c:v>
                  </c:pt>
                  <c:pt idx="206">
                    <c:v>3</c:v>
                  </c:pt>
                  <c:pt idx="207">
                    <c:v>1</c:v>
                  </c:pt>
                  <c:pt idx="208">
                    <c:v>2</c:v>
                  </c:pt>
                  <c:pt idx="209">
                    <c:v>3</c:v>
                  </c:pt>
                  <c:pt idx="210">
                    <c:v>1</c:v>
                  </c:pt>
                  <c:pt idx="211">
                    <c:v>2</c:v>
                  </c:pt>
                  <c:pt idx="212">
                    <c:v>3</c:v>
                  </c:pt>
                  <c:pt idx="213">
                    <c:v>1</c:v>
                  </c:pt>
                  <c:pt idx="214">
                    <c:v>2</c:v>
                  </c:pt>
                  <c:pt idx="215">
                    <c:v>3</c:v>
                  </c:pt>
                  <c:pt idx="216">
                    <c:v>1</c:v>
                  </c:pt>
                  <c:pt idx="217">
                    <c:v>2</c:v>
                  </c:pt>
                  <c:pt idx="218">
                    <c:v>3</c:v>
                  </c:pt>
                  <c:pt idx="219">
                    <c:v>1</c:v>
                  </c:pt>
                  <c:pt idx="220">
                    <c:v>2</c:v>
                  </c:pt>
                  <c:pt idx="221">
                    <c:v>3</c:v>
                  </c:pt>
                  <c:pt idx="222">
                    <c:v>1</c:v>
                  </c:pt>
                  <c:pt idx="223">
                    <c:v>2</c:v>
                  </c:pt>
                  <c:pt idx="224">
                    <c:v>3</c:v>
                  </c:pt>
                  <c:pt idx="225">
                    <c:v>1</c:v>
                  </c:pt>
                  <c:pt idx="226">
                    <c:v>2</c:v>
                  </c:pt>
                  <c:pt idx="227">
                    <c:v>3</c:v>
                  </c:pt>
                  <c:pt idx="228">
                    <c:v>1</c:v>
                  </c:pt>
                  <c:pt idx="229">
                    <c:v>2</c:v>
                  </c:pt>
                  <c:pt idx="230">
                    <c:v>3</c:v>
                  </c:pt>
                  <c:pt idx="231">
                    <c:v>1</c:v>
                  </c:pt>
                  <c:pt idx="232">
                    <c:v>2</c:v>
                  </c:pt>
                  <c:pt idx="233">
                    <c:v>3</c:v>
                  </c:pt>
                  <c:pt idx="234">
                    <c:v>1</c:v>
                  </c:pt>
                  <c:pt idx="235">
                    <c:v>2</c:v>
                  </c:pt>
                  <c:pt idx="236">
                    <c:v>3</c:v>
                  </c:pt>
                  <c:pt idx="237">
                    <c:v>1</c:v>
                  </c:pt>
                  <c:pt idx="238">
                    <c:v>2</c:v>
                  </c:pt>
                  <c:pt idx="239">
                    <c:v>3</c:v>
                  </c:pt>
                  <c:pt idx="240">
                    <c:v>1</c:v>
                  </c:pt>
                  <c:pt idx="241">
                    <c:v>2</c:v>
                  </c:pt>
                  <c:pt idx="242">
                    <c:v>3</c:v>
                  </c:pt>
                  <c:pt idx="243">
                    <c:v>1</c:v>
                  </c:pt>
                  <c:pt idx="244">
                    <c:v>2</c:v>
                  </c:pt>
                  <c:pt idx="245">
                    <c:v>3</c:v>
                  </c:pt>
                  <c:pt idx="246">
                    <c:v>1</c:v>
                  </c:pt>
                  <c:pt idx="247">
                    <c:v>2</c:v>
                  </c:pt>
                  <c:pt idx="248">
                    <c:v>3</c:v>
                  </c:pt>
                  <c:pt idx="249">
                    <c:v>1</c:v>
                  </c:pt>
                  <c:pt idx="250">
                    <c:v>2</c:v>
                  </c:pt>
                  <c:pt idx="251">
                    <c:v>3</c:v>
                  </c:pt>
                  <c:pt idx="252">
                    <c:v>1</c:v>
                  </c:pt>
                  <c:pt idx="253">
                    <c:v>2</c:v>
                  </c:pt>
                  <c:pt idx="254">
                    <c:v>3</c:v>
                  </c:pt>
                  <c:pt idx="255">
                    <c:v>1</c:v>
                  </c:pt>
                  <c:pt idx="256">
                    <c:v>2</c:v>
                  </c:pt>
                  <c:pt idx="257">
                    <c:v>3</c:v>
                  </c:pt>
                  <c:pt idx="258">
                    <c:v>1</c:v>
                  </c:pt>
                  <c:pt idx="259">
                    <c:v>2</c:v>
                  </c:pt>
                  <c:pt idx="260">
                    <c:v>3</c:v>
                  </c:pt>
                  <c:pt idx="261">
                    <c:v>1</c:v>
                  </c:pt>
                  <c:pt idx="262">
                    <c:v>2</c:v>
                  </c:pt>
                  <c:pt idx="263">
                    <c:v>3</c:v>
                  </c:pt>
                  <c:pt idx="264">
                    <c:v>1</c:v>
                  </c:pt>
                  <c:pt idx="265">
                    <c:v>2</c:v>
                  </c:pt>
                  <c:pt idx="266">
                    <c:v>3</c:v>
                  </c:pt>
                  <c:pt idx="267">
                    <c:v>1</c:v>
                  </c:pt>
                  <c:pt idx="268">
                    <c:v>2</c:v>
                  </c:pt>
                  <c:pt idx="269">
                    <c:v>3</c:v>
                  </c:pt>
                  <c:pt idx="270">
                    <c:v>1</c:v>
                  </c:pt>
                  <c:pt idx="271">
                    <c:v>2</c:v>
                  </c:pt>
                  <c:pt idx="272">
                    <c:v>3</c:v>
                  </c:pt>
                  <c:pt idx="273">
                    <c:v>1</c:v>
                  </c:pt>
                  <c:pt idx="274">
                    <c:v>2</c:v>
                  </c:pt>
                  <c:pt idx="275">
                    <c:v>3</c:v>
                  </c:pt>
                  <c:pt idx="276">
                    <c:v>1</c:v>
                  </c:pt>
                  <c:pt idx="277">
                    <c:v>2</c:v>
                  </c:pt>
                  <c:pt idx="278">
                    <c:v>3</c:v>
                  </c:pt>
                  <c:pt idx="279">
                    <c:v>1</c:v>
                  </c:pt>
                  <c:pt idx="280">
                    <c:v>2</c:v>
                  </c:pt>
                  <c:pt idx="281">
                    <c:v>3</c:v>
                  </c:pt>
                  <c:pt idx="282">
                    <c:v>1</c:v>
                  </c:pt>
                  <c:pt idx="283">
                    <c:v>2</c:v>
                  </c:pt>
                  <c:pt idx="284">
                    <c:v>3</c:v>
                  </c:pt>
                  <c:pt idx="285">
                    <c:v>1</c:v>
                  </c:pt>
                  <c:pt idx="286">
                    <c:v>2</c:v>
                  </c:pt>
                  <c:pt idx="287">
                    <c:v>3</c:v>
                  </c:pt>
                  <c:pt idx="288">
                    <c:v>1</c:v>
                  </c:pt>
                  <c:pt idx="289">
                    <c:v>2</c:v>
                  </c:pt>
                  <c:pt idx="290">
                    <c:v>3</c:v>
                  </c:pt>
                  <c:pt idx="291">
                    <c:v>1</c:v>
                  </c:pt>
                  <c:pt idx="292">
                    <c:v>2</c:v>
                  </c:pt>
                  <c:pt idx="293">
                    <c:v>3</c:v>
                  </c:pt>
                  <c:pt idx="294">
                    <c:v>1</c:v>
                  </c:pt>
                  <c:pt idx="295">
                    <c:v>2</c:v>
                  </c:pt>
                  <c:pt idx="296">
                    <c:v>3</c:v>
                  </c:pt>
                  <c:pt idx="297">
                    <c:v>1</c:v>
                  </c:pt>
                  <c:pt idx="298">
                    <c:v>2</c:v>
                  </c:pt>
                  <c:pt idx="299">
                    <c:v>3</c:v>
                  </c:pt>
                  <c:pt idx="300">
                    <c:v>1</c:v>
                  </c:pt>
                  <c:pt idx="301">
                    <c:v>2</c:v>
                  </c:pt>
                  <c:pt idx="302">
                    <c:v>3</c:v>
                  </c:pt>
                  <c:pt idx="303">
                    <c:v>1</c:v>
                  </c:pt>
                  <c:pt idx="304">
                    <c:v>2</c:v>
                  </c:pt>
                  <c:pt idx="305">
                    <c:v>3</c:v>
                  </c:pt>
                  <c:pt idx="306">
                    <c:v>1</c:v>
                  </c:pt>
                  <c:pt idx="307">
                    <c:v>2</c:v>
                  </c:pt>
                  <c:pt idx="308">
                    <c:v>3</c:v>
                  </c:pt>
                  <c:pt idx="309">
                    <c:v>1</c:v>
                  </c:pt>
                  <c:pt idx="310">
                    <c:v>2</c:v>
                  </c:pt>
                  <c:pt idx="311">
                    <c:v>3</c:v>
                  </c:pt>
                  <c:pt idx="312">
                    <c:v>1</c:v>
                  </c:pt>
                  <c:pt idx="313">
                    <c:v>2</c:v>
                  </c:pt>
                  <c:pt idx="314">
                    <c:v>3</c:v>
                  </c:pt>
                  <c:pt idx="315">
                    <c:v>1</c:v>
                  </c:pt>
                  <c:pt idx="316">
                    <c:v>2</c:v>
                  </c:pt>
                  <c:pt idx="317">
                    <c:v>3</c:v>
                  </c:pt>
                  <c:pt idx="318">
                    <c:v>1</c:v>
                  </c:pt>
                  <c:pt idx="319">
                    <c:v>2</c:v>
                  </c:pt>
                  <c:pt idx="320">
                    <c:v>3</c:v>
                  </c:pt>
                  <c:pt idx="321">
                    <c:v>1</c:v>
                  </c:pt>
                  <c:pt idx="322">
                    <c:v>2</c:v>
                  </c:pt>
                  <c:pt idx="323">
                    <c:v>3</c:v>
                  </c:pt>
                  <c:pt idx="324">
                    <c:v>1</c:v>
                  </c:pt>
                  <c:pt idx="325">
                    <c:v>2</c:v>
                  </c:pt>
                  <c:pt idx="326">
                    <c:v>3</c:v>
                  </c:pt>
                  <c:pt idx="327">
                    <c:v>1</c:v>
                  </c:pt>
                  <c:pt idx="328">
                    <c:v>2</c:v>
                  </c:pt>
                  <c:pt idx="329">
                    <c:v>3</c:v>
                  </c:pt>
                  <c:pt idx="330">
                    <c:v>1</c:v>
                  </c:pt>
                  <c:pt idx="331">
                    <c:v>2</c:v>
                  </c:pt>
                  <c:pt idx="332">
                    <c:v>3</c:v>
                  </c:pt>
                  <c:pt idx="333">
                    <c:v>1</c:v>
                  </c:pt>
                  <c:pt idx="334">
                    <c:v>2</c:v>
                  </c:pt>
                  <c:pt idx="335">
                    <c:v>3</c:v>
                  </c:pt>
                  <c:pt idx="336">
                    <c:v>1</c:v>
                  </c:pt>
                  <c:pt idx="337">
                    <c:v>2</c:v>
                  </c:pt>
                  <c:pt idx="338">
                    <c:v>3</c:v>
                  </c:pt>
                  <c:pt idx="339">
                    <c:v>1</c:v>
                  </c:pt>
                  <c:pt idx="340">
                    <c:v>2</c:v>
                  </c:pt>
                  <c:pt idx="341">
                    <c:v>3</c:v>
                  </c:pt>
                  <c:pt idx="342">
                    <c:v>1</c:v>
                  </c:pt>
                  <c:pt idx="343">
                    <c:v>2</c:v>
                  </c:pt>
                  <c:pt idx="344">
                    <c:v>3</c:v>
                  </c:pt>
                  <c:pt idx="345">
                    <c:v>1</c:v>
                  </c:pt>
                  <c:pt idx="346">
                    <c:v>2</c:v>
                  </c:pt>
                  <c:pt idx="347">
                    <c:v>3</c:v>
                  </c:pt>
                  <c:pt idx="348">
                    <c:v>1</c:v>
                  </c:pt>
                  <c:pt idx="349">
                    <c:v>2</c:v>
                  </c:pt>
                  <c:pt idx="350">
                    <c:v>3</c:v>
                  </c:pt>
                  <c:pt idx="351">
                    <c:v>1</c:v>
                  </c:pt>
                  <c:pt idx="352">
                    <c:v>2</c:v>
                  </c:pt>
                  <c:pt idx="353">
                    <c:v>3</c:v>
                  </c:pt>
                  <c:pt idx="354">
                    <c:v>1</c:v>
                  </c:pt>
                  <c:pt idx="355">
                    <c:v>2</c:v>
                  </c:pt>
                  <c:pt idx="356">
                    <c:v>3</c:v>
                  </c:pt>
                  <c:pt idx="357">
                    <c:v>1</c:v>
                  </c:pt>
                  <c:pt idx="358">
                    <c:v>2</c:v>
                  </c:pt>
                  <c:pt idx="359">
                    <c:v>3</c:v>
                  </c:pt>
                  <c:pt idx="360">
                    <c:v>1</c:v>
                  </c:pt>
                  <c:pt idx="361">
                    <c:v>2</c:v>
                  </c:pt>
                  <c:pt idx="362">
                    <c:v>3</c:v>
                  </c:pt>
                  <c:pt idx="363">
                    <c:v>1</c:v>
                  </c:pt>
                  <c:pt idx="364">
                    <c:v>2</c:v>
                  </c:pt>
                  <c:pt idx="365">
                    <c:v>3</c:v>
                  </c:pt>
                  <c:pt idx="366">
                    <c:v>1</c:v>
                  </c:pt>
                  <c:pt idx="367">
                    <c:v>2</c:v>
                  </c:pt>
                  <c:pt idx="368">
                    <c:v>3</c:v>
                  </c:pt>
                  <c:pt idx="369">
                    <c:v>1</c:v>
                  </c:pt>
                  <c:pt idx="370">
                    <c:v>2</c:v>
                  </c:pt>
                  <c:pt idx="371">
                    <c:v>3</c:v>
                  </c:pt>
                  <c:pt idx="372">
                    <c:v>1</c:v>
                  </c:pt>
                  <c:pt idx="373">
                    <c:v>2</c:v>
                  </c:pt>
                  <c:pt idx="374">
                    <c:v>3</c:v>
                  </c:pt>
                  <c:pt idx="375">
                    <c:v>1</c:v>
                  </c:pt>
                  <c:pt idx="376">
                    <c:v>2</c:v>
                  </c:pt>
                  <c:pt idx="377">
                    <c:v>3</c:v>
                  </c:pt>
                  <c:pt idx="378">
                    <c:v>1</c:v>
                  </c:pt>
                  <c:pt idx="379">
                    <c:v>2</c:v>
                  </c:pt>
                  <c:pt idx="380">
                    <c:v>3</c:v>
                  </c:pt>
                  <c:pt idx="381">
                    <c:v>1</c:v>
                  </c:pt>
                  <c:pt idx="382">
                    <c:v>2</c:v>
                  </c:pt>
                  <c:pt idx="383">
                    <c:v>3</c:v>
                  </c:pt>
                  <c:pt idx="384">
                    <c:v>1</c:v>
                  </c:pt>
                  <c:pt idx="385">
                    <c:v>2</c:v>
                  </c:pt>
                  <c:pt idx="386">
                    <c:v>3</c:v>
                  </c:pt>
                  <c:pt idx="387">
                    <c:v>1</c:v>
                  </c:pt>
                  <c:pt idx="388">
                    <c:v>2</c:v>
                  </c:pt>
                  <c:pt idx="389">
                    <c:v>3</c:v>
                  </c:pt>
                  <c:pt idx="390">
                    <c:v>1</c:v>
                  </c:pt>
                  <c:pt idx="391">
                    <c:v>2</c:v>
                  </c:pt>
                  <c:pt idx="392">
                    <c:v>3</c:v>
                  </c:pt>
                  <c:pt idx="393">
                    <c:v>1</c:v>
                  </c:pt>
                  <c:pt idx="394">
                    <c:v>2</c:v>
                  </c:pt>
                  <c:pt idx="395">
                    <c:v>3</c:v>
                  </c:pt>
                  <c:pt idx="396">
                    <c:v>1</c:v>
                  </c:pt>
                  <c:pt idx="397">
                    <c:v>2</c:v>
                  </c:pt>
                  <c:pt idx="398">
                    <c:v>3</c:v>
                  </c:pt>
                  <c:pt idx="399">
                    <c:v>1</c:v>
                  </c:pt>
                  <c:pt idx="400">
                    <c:v>2</c:v>
                  </c:pt>
                  <c:pt idx="401">
                    <c:v>3</c:v>
                  </c:pt>
                  <c:pt idx="402">
                    <c:v>1</c:v>
                  </c:pt>
                  <c:pt idx="403">
                    <c:v>2</c:v>
                  </c:pt>
                  <c:pt idx="404">
                    <c:v>3</c:v>
                  </c:pt>
                  <c:pt idx="405">
                    <c:v>1</c:v>
                  </c:pt>
                  <c:pt idx="406">
                    <c:v>2</c:v>
                  </c:pt>
                  <c:pt idx="407">
                    <c:v>3</c:v>
                  </c:pt>
                  <c:pt idx="408">
                    <c:v>1</c:v>
                  </c:pt>
                  <c:pt idx="409">
                    <c:v>2</c:v>
                  </c:pt>
                  <c:pt idx="410">
                    <c:v>3</c:v>
                  </c:pt>
                  <c:pt idx="411">
                    <c:v>1</c:v>
                  </c:pt>
                  <c:pt idx="412">
                    <c:v>2</c:v>
                  </c:pt>
                  <c:pt idx="413">
                    <c:v>3</c:v>
                  </c:pt>
                  <c:pt idx="414">
                    <c:v>1</c:v>
                  </c:pt>
                  <c:pt idx="415">
                    <c:v>2</c:v>
                  </c:pt>
                  <c:pt idx="416">
                    <c:v>3</c:v>
                  </c:pt>
                  <c:pt idx="417">
                    <c:v>1</c:v>
                  </c:pt>
                  <c:pt idx="418">
                    <c:v>2</c:v>
                  </c:pt>
                  <c:pt idx="419">
                    <c:v>3</c:v>
                  </c:pt>
                  <c:pt idx="420">
                    <c:v>1</c:v>
                  </c:pt>
                  <c:pt idx="421">
                    <c:v>2</c:v>
                  </c:pt>
                  <c:pt idx="422">
                    <c:v>3</c:v>
                  </c:pt>
                  <c:pt idx="423">
                    <c:v>1</c:v>
                  </c:pt>
                  <c:pt idx="424">
                    <c:v>2</c:v>
                  </c:pt>
                  <c:pt idx="425">
                    <c:v>3</c:v>
                  </c:pt>
                  <c:pt idx="426">
                    <c:v>1</c:v>
                  </c:pt>
                  <c:pt idx="427">
                    <c:v>2</c:v>
                  </c:pt>
                  <c:pt idx="428">
                    <c:v>3</c:v>
                  </c:pt>
                  <c:pt idx="429">
                    <c:v>1</c:v>
                  </c:pt>
                  <c:pt idx="430">
                    <c:v>2</c:v>
                  </c:pt>
                  <c:pt idx="431">
                    <c:v>3</c:v>
                  </c:pt>
                  <c:pt idx="432">
                    <c:v>1</c:v>
                  </c:pt>
                  <c:pt idx="433">
                    <c:v>2</c:v>
                  </c:pt>
                  <c:pt idx="434">
                    <c:v>3</c:v>
                  </c:pt>
                  <c:pt idx="435">
                    <c:v>1</c:v>
                  </c:pt>
                  <c:pt idx="436">
                    <c:v>2</c:v>
                  </c:pt>
                  <c:pt idx="437">
                    <c:v>3</c:v>
                  </c:pt>
                  <c:pt idx="438">
                    <c:v>1</c:v>
                  </c:pt>
                  <c:pt idx="439">
                    <c:v>2</c:v>
                  </c:pt>
                  <c:pt idx="440">
                    <c:v>3</c:v>
                  </c:pt>
                  <c:pt idx="441">
                    <c:v>1</c:v>
                  </c:pt>
                  <c:pt idx="442">
                    <c:v>2</c:v>
                  </c:pt>
                  <c:pt idx="443">
                    <c:v>3</c:v>
                  </c:pt>
                  <c:pt idx="444">
                    <c:v>1</c:v>
                  </c:pt>
                  <c:pt idx="445">
                    <c:v>2</c:v>
                  </c:pt>
                  <c:pt idx="446">
                    <c:v>3</c:v>
                  </c:pt>
                  <c:pt idx="447">
                    <c:v>1</c:v>
                  </c:pt>
                  <c:pt idx="448">
                    <c:v>2</c:v>
                  </c:pt>
                  <c:pt idx="449">
                    <c:v>3</c:v>
                  </c:pt>
                  <c:pt idx="450">
                    <c:v>1</c:v>
                  </c:pt>
                  <c:pt idx="451">
                    <c:v>2</c:v>
                  </c:pt>
                  <c:pt idx="452">
                    <c:v>3</c:v>
                  </c:pt>
                  <c:pt idx="453">
                    <c:v>1</c:v>
                  </c:pt>
                  <c:pt idx="454">
                    <c:v>2</c:v>
                  </c:pt>
                  <c:pt idx="455">
                    <c:v>3</c:v>
                  </c:pt>
                  <c:pt idx="456">
                    <c:v>1</c:v>
                  </c:pt>
                  <c:pt idx="457">
                    <c:v>2</c:v>
                  </c:pt>
                  <c:pt idx="458">
                    <c:v>3</c:v>
                  </c:pt>
                  <c:pt idx="459">
                    <c:v>1</c:v>
                  </c:pt>
                  <c:pt idx="460">
                    <c:v>2</c:v>
                  </c:pt>
                  <c:pt idx="461">
                    <c:v>3</c:v>
                  </c:pt>
                  <c:pt idx="462">
                    <c:v>1</c:v>
                  </c:pt>
                  <c:pt idx="463">
                    <c:v>2</c:v>
                  </c:pt>
                  <c:pt idx="464">
                    <c:v>3</c:v>
                  </c:pt>
                  <c:pt idx="465">
                    <c:v>1</c:v>
                  </c:pt>
                  <c:pt idx="466">
                    <c:v>2</c:v>
                  </c:pt>
                  <c:pt idx="467">
                    <c:v>3</c:v>
                  </c:pt>
                  <c:pt idx="468">
                    <c:v>1</c:v>
                  </c:pt>
                  <c:pt idx="469">
                    <c:v>2</c:v>
                  </c:pt>
                  <c:pt idx="470">
                    <c:v>3</c:v>
                  </c:pt>
                  <c:pt idx="471">
                    <c:v>1</c:v>
                  </c:pt>
                  <c:pt idx="472">
                    <c:v>2</c:v>
                  </c:pt>
                  <c:pt idx="473">
                    <c:v>3</c:v>
                  </c:pt>
                  <c:pt idx="474">
                    <c:v>1</c:v>
                  </c:pt>
                  <c:pt idx="475">
                    <c:v>2</c:v>
                  </c:pt>
                  <c:pt idx="476">
                    <c:v>3</c:v>
                  </c:pt>
                  <c:pt idx="477">
                    <c:v>1</c:v>
                  </c:pt>
                  <c:pt idx="478">
                    <c:v>2</c:v>
                  </c:pt>
                  <c:pt idx="479">
                    <c:v>3</c:v>
                  </c:pt>
                  <c:pt idx="480">
                    <c:v>1</c:v>
                  </c:pt>
                  <c:pt idx="481">
                    <c:v>2</c:v>
                  </c:pt>
                  <c:pt idx="482">
                    <c:v>3</c:v>
                  </c:pt>
                  <c:pt idx="483">
                    <c:v>1</c:v>
                  </c:pt>
                  <c:pt idx="484">
                    <c:v>2</c:v>
                  </c:pt>
                  <c:pt idx="485">
                    <c:v>3</c:v>
                  </c:pt>
                  <c:pt idx="486">
                    <c:v>1</c:v>
                  </c:pt>
                  <c:pt idx="487">
                    <c:v>2</c:v>
                  </c:pt>
                  <c:pt idx="488">
                    <c:v>3</c:v>
                  </c:pt>
                  <c:pt idx="489">
                    <c:v>1</c:v>
                  </c:pt>
                  <c:pt idx="490">
                    <c:v>2</c:v>
                  </c:pt>
                  <c:pt idx="491">
                    <c:v>3</c:v>
                  </c:pt>
                  <c:pt idx="492">
                    <c:v>1</c:v>
                  </c:pt>
                  <c:pt idx="493">
                    <c:v>2</c:v>
                  </c:pt>
                  <c:pt idx="494">
                    <c:v>3</c:v>
                  </c:pt>
                  <c:pt idx="495">
                    <c:v>1</c:v>
                  </c:pt>
                  <c:pt idx="496">
                    <c:v>2</c:v>
                  </c:pt>
                  <c:pt idx="497">
                    <c:v>3</c:v>
                  </c:pt>
                  <c:pt idx="498">
                    <c:v>1</c:v>
                  </c:pt>
                  <c:pt idx="499">
                    <c:v>2</c:v>
                  </c:pt>
                  <c:pt idx="500">
                    <c:v>3</c:v>
                  </c:pt>
                  <c:pt idx="501">
                    <c:v>1</c:v>
                  </c:pt>
                  <c:pt idx="502">
                    <c:v>2</c:v>
                  </c:pt>
                  <c:pt idx="503">
                    <c:v>3</c:v>
                  </c:pt>
                  <c:pt idx="504">
                    <c:v>1</c:v>
                  </c:pt>
                  <c:pt idx="505">
                    <c:v>2</c:v>
                  </c:pt>
                  <c:pt idx="506">
                    <c:v>3</c:v>
                  </c:pt>
                  <c:pt idx="507">
                    <c:v>1</c:v>
                  </c:pt>
                  <c:pt idx="508">
                    <c:v>2</c:v>
                  </c:pt>
                  <c:pt idx="509">
                    <c:v>3</c:v>
                  </c:pt>
                  <c:pt idx="510">
                    <c:v>1</c:v>
                  </c:pt>
                  <c:pt idx="511">
                    <c:v>2</c:v>
                  </c:pt>
                  <c:pt idx="512">
                    <c:v>3</c:v>
                  </c:pt>
                  <c:pt idx="513">
                    <c:v>1</c:v>
                  </c:pt>
                  <c:pt idx="514">
                    <c:v>2</c:v>
                  </c:pt>
                  <c:pt idx="515">
                    <c:v>3</c:v>
                  </c:pt>
                  <c:pt idx="516">
                    <c:v>1</c:v>
                  </c:pt>
                  <c:pt idx="517">
                    <c:v>2</c:v>
                  </c:pt>
                  <c:pt idx="518">
                    <c:v>3</c:v>
                  </c:pt>
                  <c:pt idx="519">
                    <c:v>1</c:v>
                  </c:pt>
                  <c:pt idx="520">
                    <c:v>2</c:v>
                  </c:pt>
                  <c:pt idx="521">
                    <c:v>3</c:v>
                  </c:pt>
                  <c:pt idx="522">
                    <c:v>1</c:v>
                  </c:pt>
                  <c:pt idx="523">
                    <c:v>2</c:v>
                  </c:pt>
                  <c:pt idx="524">
                    <c:v>3</c:v>
                  </c:pt>
                  <c:pt idx="525">
                    <c:v>1</c:v>
                  </c:pt>
                  <c:pt idx="526">
                    <c:v>2</c:v>
                  </c:pt>
                  <c:pt idx="527">
                    <c:v>3</c:v>
                  </c:pt>
                  <c:pt idx="528">
                    <c:v>1</c:v>
                  </c:pt>
                  <c:pt idx="529">
                    <c:v>2</c:v>
                  </c:pt>
                  <c:pt idx="530">
                    <c:v>3</c:v>
                  </c:pt>
                  <c:pt idx="531">
                    <c:v>1</c:v>
                  </c:pt>
                  <c:pt idx="532">
                    <c:v>2</c:v>
                  </c:pt>
                  <c:pt idx="533">
                    <c:v>3</c:v>
                  </c:pt>
                  <c:pt idx="534">
                    <c:v>1</c:v>
                  </c:pt>
                  <c:pt idx="535">
                    <c:v>2</c:v>
                  </c:pt>
                  <c:pt idx="536">
                    <c:v>3</c:v>
                  </c:pt>
                  <c:pt idx="537">
                    <c:v>1</c:v>
                  </c:pt>
                  <c:pt idx="538">
                    <c:v>2</c:v>
                  </c:pt>
                  <c:pt idx="539">
                    <c:v>3</c:v>
                  </c:pt>
                  <c:pt idx="540">
                    <c:v>1</c:v>
                  </c:pt>
                  <c:pt idx="541">
                    <c:v>2</c:v>
                  </c:pt>
                  <c:pt idx="542">
                    <c:v>3</c:v>
                  </c:pt>
                  <c:pt idx="543">
                    <c:v>1</c:v>
                  </c:pt>
                  <c:pt idx="544">
                    <c:v>2</c:v>
                  </c:pt>
                  <c:pt idx="545">
                    <c:v>3</c:v>
                  </c:pt>
                  <c:pt idx="546">
                    <c:v>1</c:v>
                  </c:pt>
                  <c:pt idx="547">
                    <c:v>2</c:v>
                  </c:pt>
                  <c:pt idx="548">
                    <c:v>3</c:v>
                  </c:pt>
                  <c:pt idx="549">
                    <c:v>1</c:v>
                  </c:pt>
                  <c:pt idx="550">
                    <c:v>2</c:v>
                  </c:pt>
                  <c:pt idx="551">
                    <c:v>3</c:v>
                  </c:pt>
                  <c:pt idx="552">
                    <c:v>1</c:v>
                  </c:pt>
                  <c:pt idx="553">
                    <c:v>2</c:v>
                  </c:pt>
                  <c:pt idx="554">
                    <c:v>3</c:v>
                  </c:pt>
                  <c:pt idx="555">
                    <c:v>1</c:v>
                  </c:pt>
                  <c:pt idx="556">
                    <c:v>2</c:v>
                  </c:pt>
                  <c:pt idx="557">
                    <c:v>3</c:v>
                  </c:pt>
                  <c:pt idx="558">
                    <c:v>1</c:v>
                  </c:pt>
                  <c:pt idx="559">
                    <c:v>2</c:v>
                  </c:pt>
                  <c:pt idx="560">
                    <c:v>3</c:v>
                  </c:pt>
                  <c:pt idx="561">
                    <c:v>1</c:v>
                  </c:pt>
                  <c:pt idx="562">
                    <c:v>2</c:v>
                  </c:pt>
                  <c:pt idx="563">
                    <c:v>3</c:v>
                  </c:pt>
                  <c:pt idx="564">
                    <c:v>1</c:v>
                  </c:pt>
                  <c:pt idx="565">
                    <c:v>2</c:v>
                  </c:pt>
                  <c:pt idx="566">
                    <c:v>3</c:v>
                  </c:pt>
                  <c:pt idx="567">
                    <c:v>1</c:v>
                  </c:pt>
                  <c:pt idx="568">
                    <c:v>2</c:v>
                  </c:pt>
                  <c:pt idx="569">
                    <c:v>3</c:v>
                  </c:pt>
                  <c:pt idx="570">
                    <c:v>1</c:v>
                  </c:pt>
                  <c:pt idx="571">
                    <c:v>2</c:v>
                  </c:pt>
                  <c:pt idx="572">
                    <c:v>3</c:v>
                  </c:pt>
                  <c:pt idx="573">
                    <c:v>1</c:v>
                  </c:pt>
                  <c:pt idx="574">
                    <c:v>2</c:v>
                  </c:pt>
                  <c:pt idx="575">
                    <c:v>3</c:v>
                  </c:pt>
                  <c:pt idx="576">
                    <c:v>1</c:v>
                  </c:pt>
                  <c:pt idx="577">
                    <c:v>2</c:v>
                  </c:pt>
                  <c:pt idx="578">
                    <c:v>3</c:v>
                  </c:pt>
                  <c:pt idx="579">
                    <c:v>1</c:v>
                  </c:pt>
                  <c:pt idx="580">
                    <c:v>2</c:v>
                  </c:pt>
                  <c:pt idx="581">
                    <c:v>3</c:v>
                  </c:pt>
                  <c:pt idx="582">
                    <c:v>1</c:v>
                  </c:pt>
                  <c:pt idx="583">
                    <c:v>2</c:v>
                  </c:pt>
                  <c:pt idx="584">
                    <c:v>3</c:v>
                  </c:pt>
                  <c:pt idx="585">
                    <c:v>1</c:v>
                  </c:pt>
                  <c:pt idx="586">
                    <c:v>2</c:v>
                  </c:pt>
                  <c:pt idx="587">
                    <c:v>3</c:v>
                  </c:pt>
                  <c:pt idx="588">
                    <c:v>1</c:v>
                  </c:pt>
                  <c:pt idx="589">
                    <c:v>2</c:v>
                  </c:pt>
                  <c:pt idx="590">
                    <c:v>3</c:v>
                  </c:pt>
                  <c:pt idx="591">
                    <c:v>1</c:v>
                  </c:pt>
                  <c:pt idx="592">
                    <c:v>2</c:v>
                  </c:pt>
                  <c:pt idx="593">
                    <c:v>3</c:v>
                  </c:pt>
                  <c:pt idx="594">
                    <c:v>1</c:v>
                  </c:pt>
                  <c:pt idx="595">
                    <c:v>2</c:v>
                  </c:pt>
                  <c:pt idx="596">
                    <c:v>3</c:v>
                  </c:pt>
                  <c:pt idx="597">
                    <c:v>1</c:v>
                  </c:pt>
                  <c:pt idx="598">
                    <c:v>2</c:v>
                  </c:pt>
                  <c:pt idx="599">
                    <c:v>3</c:v>
                  </c:pt>
                  <c:pt idx="600">
                    <c:v>1</c:v>
                  </c:pt>
                  <c:pt idx="601">
                    <c:v>2</c:v>
                  </c:pt>
                  <c:pt idx="602">
                    <c:v>3</c:v>
                  </c:pt>
                  <c:pt idx="603">
                    <c:v>1</c:v>
                  </c:pt>
                  <c:pt idx="604">
                    <c:v>2</c:v>
                  </c:pt>
                  <c:pt idx="605">
                    <c:v>3</c:v>
                  </c:pt>
                  <c:pt idx="606">
                    <c:v>1</c:v>
                  </c:pt>
                  <c:pt idx="607">
                    <c:v>2</c:v>
                  </c:pt>
                  <c:pt idx="608">
                    <c:v>3</c:v>
                  </c:pt>
                  <c:pt idx="609">
                    <c:v>1</c:v>
                  </c:pt>
                  <c:pt idx="610">
                    <c:v>2</c:v>
                  </c:pt>
                  <c:pt idx="611">
                    <c:v>3</c:v>
                  </c:pt>
                  <c:pt idx="612">
                    <c:v>1</c:v>
                  </c:pt>
                  <c:pt idx="613">
                    <c:v>2</c:v>
                  </c:pt>
                  <c:pt idx="614">
                    <c:v>3</c:v>
                  </c:pt>
                  <c:pt idx="615">
                    <c:v>1</c:v>
                  </c:pt>
                  <c:pt idx="616">
                    <c:v>2</c:v>
                  </c:pt>
                  <c:pt idx="617">
                    <c:v>3</c:v>
                  </c:pt>
                  <c:pt idx="618">
                    <c:v>1</c:v>
                  </c:pt>
                  <c:pt idx="619">
                    <c:v>2</c:v>
                  </c:pt>
                  <c:pt idx="620">
                    <c:v>3</c:v>
                  </c:pt>
                  <c:pt idx="621">
                    <c:v>1</c:v>
                  </c:pt>
                  <c:pt idx="622">
                    <c:v>2</c:v>
                  </c:pt>
                  <c:pt idx="623">
                    <c:v>3</c:v>
                  </c:pt>
                  <c:pt idx="624">
                    <c:v>1</c:v>
                  </c:pt>
                  <c:pt idx="625">
                    <c:v>2</c:v>
                  </c:pt>
                  <c:pt idx="626">
                    <c:v>3</c:v>
                  </c:pt>
                  <c:pt idx="627">
                    <c:v>1</c:v>
                  </c:pt>
                  <c:pt idx="628">
                    <c:v>2</c:v>
                  </c:pt>
                  <c:pt idx="629">
                    <c:v>3</c:v>
                  </c:pt>
                  <c:pt idx="630">
                    <c:v>1</c:v>
                  </c:pt>
                  <c:pt idx="631">
                    <c:v>2</c:v>
                  </c:pt>
                  <c:pt idx="632">
                    <c:v>3</c:v>
                  </c:pt>
                  <c:pt idx="633">
                    <c:v>1</c:v>
                  </c:pt>
                  <c:pt idx="634">
                    <c:v>2</c:v>
                  </c:pt>
                  <c:pt idx="635">
                    <c:v>3</c:v>
                  </c:pt>
                  <c:pt idx="636">
                    <c:v>1</c:v>
                  </c:pt>
                  <c:pt idx="637">
                    <c:v>2</c:v>
                  </c:pt>
                  <c:pt idx="638">
                    <c:v>3</c:v>
                  </c:pt>
                  <c:pt idx="639">
                    <c:v>1</c:v>
                  </c:pt>
                  <c:pt idx="640">
                    <c:v>2</c:v>
                  </c:pt>
                  <c:pt idx="641">
                    <c:v>3</c:v>
                  </c:pt>
                  <c:pt idx="642">
                    <c:v>1</c:v>
                  </c:pt>
                  <c:pt idx="643">
                    <c:v>2</c:v>
                  </c:pt>
                  <c:pt idx="644">
                    <c:v>3</c:v>
                  </c:pt>
                  <c:pt idx="645">
                    <c:v>1</c:v>
                  </c:pt>
                  <c:pt idx="646">
                    <c:v>2</c:v>
                  </c:pt>
                  <c:pt idx="647">
                    <c:v>3</c:v>
                  </c:pt>
                  <c:pt idx="648">
                    <c:v>1</c:v>
                  </c:pt>
                  <c:pt idx="649">
                    <c:v>2</c:v>
                  </c:pt>
                  <c:pt idx="650">
                    <c:v>3</c:v>
                  </c:pt>
                  <c:pt idx="651">
                    <c:v>1</c:v>
                  </c:pt>
                  <c:pt idx="652">
                    <c:v>2</c:v>
                  </c:pt>
                  <c:pt idx="653">
                    <c:v>3</c:v>
                  </c:pt>
                  <c:pt idx="654">
                    <c:v>1</c:v>
                  </c:pt>
                  <c:pt idx="655">
                    <c:v>2</c:v>
                  </c:pt>
                  <c:pt idx="656">
                    <c:v>3</c:v>
                  </c:pt>
                  <c:pt idx="657">
                    <c:v>1</c:v>
                  </c:pt>
                  <c:pt idx="658">
                    <c:v>2</c:v>
                  </c:pt>
                  <c:pt idx="659">
                    <c:v>3</c:v>
                  </c:pt>
                  <c:pt idx="660">
                    <c:v>1</c:v>
                  </c:pt>
                  <c:pt idx="661">
                    <c:v>2</c:v>
                  </c:pt>
                  <c:pt idx="662">
                    <c:v>3</c:v>
                  </c:pt>
                  <c:pt idx="663">
                    <c:v>1</c:v>
                  </c:pt>
                  <c:pt idx="664">
                    <c:v>2</c:v>
                  </c:pt>
                  <c:pt idx="665">
                    <c:v>3</c:v>
                  </c:pt>
                  <c:pt idx="666">
                    <c:v>1</c:v>
                  </c:pt>
                  <c:pt idx="667">
                    <c:v>2</c:v>
                  </c:pt>
                  <c:pt idx="668">
                    <c:v>3</c:v>
                  </c:pt>
                  <c:pt idx="669">
                    <c:v>1</c:v>
                  </c:pt>
                  <c:pt idx="670">
                    <c:v>2</c:v>
                  </c:pt>
                  <c:pt idx="671">
                    <c:v>3</c:v>
                  </c:pt>
                  <c:pt idx="672">
                    <c:v>1</c:v>
                  </c:pt>
                  <c:pt idx="673">
                    <c:v>2</c:v>
                  </c:pt>
                  <c:pt idx="674">
                    <c:v>3</c:v>
                  </c:pt>
                  <c:pt idx="675">
                    <c:v>1</c:v>
                  </c:pt>
                  <c:pt idx="676">
                    <c:v>2</c:v>
                  </c:pt>
                  <c:pt idx="677">
                    <c:v>3</c:v>
                  </c:pt>
                  <c:pt idx="678">
                    <c:v>1</c:v>
                  </c:pt>
                  <c:pt idx="679">
                    <c:v>2</c:v>
                  </c:pt>
                  <c:pt idx="680">
                    <c:v>3</c:v>
                  </c:pt>
                  <c:pt idx="681">
                    <c:v>1</c:v>
                  </c:pt>
                  <c:pt idx="682">
                    <c:v>2</c:v>
                  </c:pt>
                  <c:pt idx="683">
                    <c:v>3</c:v>
                  </c:pt>
                  <c:pt idx="684">
                    <c:v>1</c:v>
                  </c:pt>
                  <c:pt idx="685">
                    <c:v>2</c:v>
                  </c:pt>
                  <c:pt idx="686">
                    <c:v>3</c:v>
                  </c:pt>
                  <c:pt idx="687">
                    <c:v>1</c:v>
                  </c:pt>
                  <c:pt idx="688">
                    <c:v>2</c:v>
                  </c:pt>
                  <c:pt idx="689">
                    <c:v>3</c:v>
                  </c:pt>
                  <c:pt idx="690">
                    <c:v>1</c:v>
                  </c:pt>
                  <c:pt idx="691">
                    <c:v>2</c:v>
                  </c:pt>
                  <c:pt idx="692">
                    <c:v>3</c:v>
                  </c:pt>
                  <c:pt idx="693">
                    <c:v>1</c:v>
                  </c:pt>
                  <c:pt idx="694">
                    <c:v>2</c:v>
                  </c:pt>
                  <c:pt idx="695">
                    <c:v>3</c:v>
                  </c:pt>
                  <c:pt idx="696">
                    <c:v>1</c:v>
                  </c:pt>
                  <c:pt idx="697">
                    <c:v>2</c:v>
                  </c:pt>
                  <c:pt idx="698">
                    <c:v>3</c:v>
                  </c:pt>
                  <c:pt idx="699">
                    <c:v>1</c:v>
                  </c:pt>
                  <c:pt idx="700">
                    <c:v>2</c:v>
                  </c:pt>
                  <c:pt idx="701">
                    <c:v>3</c:v>
                  </c:pt>
                  <c:pt idx="702">
                    <c:v>1</c:v>
                  </c:pt>
                  <c:pt idx="703">
                    <c:v>2</c:v>
                  </c:pt>
                  <c:pt idx="704">
                    <c:v>3</c:v>
                  </c:pt>
                  <c:pt idx="705">
                    <c:v>1</c:v>
                  </c:pt>
                  <c:pt idx="706">
                    <c:v>2</c:v>
                  </c:pt>
                  <c:pt idx="707">
                    <c:v>3</c:v>
                  </c:pt>
                  <c:pt idx="708">
                    <c:v>1</c:v>
                  </c:pt>
                  <c:pt idx="709">
                    <c:v>2</c:v>
                  </c:pt>
                  <c:pt idx="710">
                    <c:v>3</c:v>
                  </c:pt>
                  <c:pt idx="711">
                    <c:v>1</c:v>
                  </c:pt>
                  <c:pt idx="712">
                    <c:v>2</c:v>
                  </c:pt>
                  <c:pt idx="713">
                    <c:v>3</c:v>
                  </c:pt>
                  <c:pt idx="714">
                    <c:v>1</c:v>
                  </c:pt>
                  <c:pt idx="715">
                    <c:v>2</c:v>
                  </c:pt>
                  <c:pt idx="716">
                    <c:v>3</c:v>
                  </c:pt>
                  <c:pt idx="717">
                    <c:v>1</c:v>
                  </c:pt>
                  <c:pt idx="718">
                    <c:v>2</c:v>
                  </c:pt>
                  <c:pt idx="719">
                    <c:v>3</c:v>
                  </c:pt>
                  <c:pt idx="720">
                    <c:v>1</c:v>
                  </c:pt>
                  <c:pt idx="721">
                    <c:v>2</c:v>
                  </c:pt>
                  <c:pt idx="722">
                    <c:v>3</c:v>
                  </c:pt>
                  <c:pt idx="723">
                    <c:v>1</c:v>
                  </c:pt>
                  <c:pt idx="724">
                    <c:v>2</c:v>
                  </c:pt>
                  <c:pt idx="725">
                    <c:v>3</c:v>
                  </c:pt>
                  <c:pt idx="726">
                    <c:v>1</c:v>
                  </c:pt>
                  <c:pt idx="727">
                    <c:v>2</c:v>
                  </c:pt>
                  <c:pt idx="728">
                    <c:v>3</c:v>
                  </c:pt>
                  <c:pt idx="729">
                    <c:v>1</c:v>
                  </c:pt>
                  <c:pt idx="730">
                    <c:v>2</c:v>
                  </c:pt>
                  <c:pt idx="731">
                    <c:v>3</c:v>
                  </c:pt>
                  <c:pt idx="732">
                    <c:v>1</c:v>
                  </c:pt>
                  <c:pt idx="733">
                    <c:v>2</c:v>
                  </c:pt>
                  <c:pt idx="734">
                    <c:v>3</c:v>
                  </c:pt>
                  <c:pt idx="735">
                    <c:v>1</c:v>
                  </c:pt>
                  <c:pt idx="736">
                    <c:v>2</c:v>
                  </c:pt>
                  <c:pt idx="737">
                    <c:v>3</c:v>
                  </c:pt>
                  <c:pt idx="738">
                    <c:v>1</c:v>
                  </c:pt>
                  <c:pt idx="739">
                    <c:v>2</c:v>
                  </c:pt>
                  <c:pt idx="740">
                    <c:v>3</c:v>
                  </c:pt>
                  <c:pt idx="741">
                    <c:v>1</c:v>
                  </c:pt>
                  <c:pt idx="742">
                    <c:v>2</c:v>
                  </c:pt>
                  <c:pt idx="743">
                    <c:v>3</c:v>
                  </c:pt>
                  <c:pt idx="744">
                    <c:v>1</c:v>
                  </c:pt>
                  <c:pt idx="745">
                    <c:v>2</c:v>
                  </c:pt>
                  <c:pt idx="746">
                    <c:v>3</c:v>
                  </c:pt>
                  <c:pt idx="747">
                    <c:v>1</c:v>
                  </c:pt>
                  <c:pt idx="748">
                    <c:v>2</c:v>
                  </c:pt>
                  <c:pt idx="749">
                    <c:v>3</c:v>
                  </c:pt>
                  <c:pt idx="750">
                    <c:v>1</c:v>
                  </c:pt>
                  <c:pt idx="751">
                    <c:v>2</c:v>
                  </c:pt>
                  <c:pt idx="752">
                    <c:v>3</c:v>
                  </c:pt>
                  <c:pt idx="753">
                    <c:v>1</c:v>
                  </c:pt>
                  <c:pt idx="754">
                    <c:v>2</c:v>
                  </c:pt>
                  <c:pt idx="755">
                    <c:v>3</c:v>
                  </c:pt>
                  <c:pt idx="756">
                    <c:v>1</c:v>
                  </c:pt>
                  <c:pt idx="757">
                    <c:v>2</c:v>
                  </c:pt>
                  <c:pt idx="758">
                    <c:v>3</c:v>
                  </c:pt>
                  <c:pt idx="759">
                    <c:v>1</c:v>
                  </c:pt>
                  <c:pt idx="760">
                    <c:v>2</c:v>
                  </c:pt>
                  <c:pt idx="761">
                    <c:v>3</c:v>
                  </c:pt>
                  <c:pt idx="762">
                    <c:v>1</c:v>
                  </c:pt>
                  <c:pt idx="763">
                    <c:v>2</c:v>
                  </c:pt>
                  <c:pt idx="764">
                    <c:v>3</c:v>
                  </c:pt>
                  <c:pt idx="765">
                    <c:v>1</c:v>
                  </c:pt>
                  <c:pt idx="766">
                    <c:v>2</c:v>
                  </c:pt>
                  <c:pt idx="767">
                    <c:v>3</c:v>
                  </c:pt>
                  <c:pt idx="768">
                    <c:v>1</c:v>
                  </c:pt>
                  <c:pt idx="769">
                    <c:v>2</c:v>
                  </c:pt>
                  <c:pt idx="770">
                    <c:v>3</c:v>
                  </c:pt>
                  <c:pt idx="771">
                    <c:v>1</c:v>
                  </c:pt>
                  <c:pt idx="772">
                    <c:v>2</c:v>
                  </c:pt>
                  <c:pt idx="773">
                    <c:v>3</c:v>
                  </c:pt>
                  <c:pt idx="774">
                    <c:v>1</c:v>
                  </c:pt>
                  <c:pt idx="775">
                    <c:v>2</c:v>
                  </c:pt>
                  <c:pt idx="776">
                    <c:v>3</c:v>
                  </c:pt>
                  <c:pt idx="777">
                    <c:v>1</c:v>
                  </c:pt>
                  <c:pt idx="778">
                    <c:v>2</c:v>
                  </c:pt>
                  <c:pt idx="779">
                    <c:v>3</c:v>
                  </c:pt>
                  <c:pt idx="780">
                    <c:v>1</c:v>
                  </c:pt>
                  <c:pt idx="781">
                    <c:v>2</c:v>
                  </c:pt>
                  <c:pt idx="782">
                    <c:v>3</c:v>
                  </c:pt>
                  <c:pt idx="783">
                    <c:v>1</c:v>
                  </c:pt>
                  <c:pt idx="784">
                    <c:v>2</c:v>
                  </c:pt>
                  <c:pt idx="785">
                    <c:v>3</c:v>
                  </c:pt>
                  <c:pt idx="786">
                    <c:v>1</c:v>
                  </c:pt>
                  <c:pt idx="787">
                    <c:v>2</c:v>
                  </c:pt>
                  <c:pt idx="788">
                    <c:v>3</c:v>
                  </c:pt>
                  <c:pt idx="789">
                    <c:v>1</c:v>
                  </c:pt>
                  <c:pt idx="790">
                    <c:v>2</c:v>
                  </c:pt>
                  <c:pt idx="791">
                    <c:v>3</c:v>
                  </c:pt>
                  <c:pt idx="792">
                    <c:v>1</c:v>
                  </c:pt>
                  <c:pt idx="793">
                    <c:v>2</c:v>
                  </c:pt>
                  <c:pt idx="794">
                    <c:v>3</c:v>
                  </c:pt>
                  <c:pt idx="795">
                    <c:v>1</c:v>
                  </c:pt>
                  <c:pt idx="796">
                    <c:v>2</c:v>
                  </c:pt>
                  <c:pt idx="797">
                    <c:v>3</c:v>
                  </c:pt>
                  <c:pt idx="798">
                    <c:v>1</c:v>
                  </c:pt>
                  <c:pt idx="799">
                    <c:v>2</c:v>
                  </c:pt>
                  <c:pt idx="800">
                    <c:v>3</c:v>
                  </c:pt>
                  <c:pt idx="801">
                    <c:v>1</c:v>
                  </c:pt>
                  <c:pt idx="802">
                    <c:v>2</c:v>
                  </c:pt>
                  <c:pt idx="803">
                    <c:v>3</c:v>
                  </c:pt>
                  <c:pt idx="804">
                    <c:v>1</c:v>
                  </c:pt>
                  <c:pt idx="805">
                    <c:v>2</c:v>
                  </c:pt>
                  <c:pt idx="806">
                    <c:v>3</c:v>
                  </c:pt>
                  <c:pt idx="807">
                    <c:v>1</c:v>
                  </c:pt>
                  <c:pt idx="808">
                    <c:v>2</c:v>
                  </c:pt>
                  <c:pt idx="809">
                    <c:v>3</c:v>
                  </c:pt>
                  <c:pt idx="810">
                    <c:v>1</c:v>
                  </c:pt>
                  <c:pt idx="811">
                    <c:v>2</c:v>
                  </c:pt>
                  <c:pt idx="812">
                    <c:v>3</c:v>
                  </c:pt>
                  <c:pt idx="813">
                    <c:v>1</c:v>
                  </c:pt>
                  <c:pt idx="814">
                    <c:v>2</c:v>
                  </c:pt>
                  <c:pt idx="815">
                    <c:v>3</c:v>
                  </c:pt>
                  <c:pt idx="816">
                    <c:v>1</c:v>
                  </c:pt>
                  <c:pt idx="817">
                    <c:v>2</c:v>
                  </c:pt>
                  <c:pt idx="818">
                    <c:v>3</c:v>
                  </c:pt>
                  <c:pt idx="819">
                    <c:v>1</c:v>
                  </c:pt>
                  <c:pt idx="820">
                    <c:v>2</c:v>
                  </c:pt>
                  <c:pt idx="821">
                    <c:v>3</c:v>
                  </c:pt>
                  <c:pt idx="822">
                    <c:v>1</c:v>
                  </c:pt>
                  <c:pt idx="823">
                    <c:v>2</c:v>
                  </c:pt>
                  <c:pt idx="824">
                    <c:v>3</c:v>
                  </c:pt>
                  <c:pt idx="825">
                    <c:v>1</c:v>
                  </c:pt>
                  <c:pt idx="826">
                    <c:v>2</c:v>
                  </c:pt>
                  <c:pt idx="827">
                    <c:v>3</c:v>
                  </c:pt>
                  <c:pt idx="828">
                    <c:v>1</c:v>
                  </c:pt>
                  <c:pt idx="829">
                    <c:v>2</c:v>
                  </c:pt>
                  <c:pt idx="830">
                    <c:v>3</c:v>
                  </c:pt>
                  <c:pt idx="831">
                    <c:v>1</c:v>
                  </c:pt>
                  <c:pt idx="832">
                    <c:v>2</c:v>
                  </c:pt>
                  <c:pt idx="833">
                    <c:v>3</c:v>
                  </c:pt>
                  <c:pt idx="834">
                    <c:v>1</c:v>
                  </c:pt>
                  <c:pt idx="835">
                    <c:v>2</c:v>
                  </c:pt>
                  <c:pt idx="836">
                    <c:v>3</c:v>
                  </c:pt>
                  <c:pt idx="837">
                    <c:v>1</c:v>
                  </c:pt>
                  <c:pt idx="838">
                    <c:v>2</c:v>
                  </c:pt>
                  <c:pt idx="839">
                    <c:v>3</c:v>
                  </c:pt>
                  <c:pt idx="840">
                    <c:v>1</c:v>
                  </c:pt>
                  <c:pt idx="841">
                    <c:v>2</c:v>
                  </c:pt>
                  <c:pt idx="842">
                    <c:v>3</c:v>
                  </c:pt>
                  <c:pt idx="843">
                    <c:v>1</c:v>
                  </c:pt>
                  <c:pt idx="844">
                    <c:v>2</c:v>
                  </c:pt>
                  <c:pt idx="845">
                    <c:v>3</c:v>
                  </c:pt>
                  <c:pt idx="846">
                    <c:v>1</c:v>
                  </c:pt>
                  <c:pt idx="847">
                    <c:v>2</c:v>
                  </c:pt>
                  <c:pt idx="848">
                    <c:v>3</c:v>
                  </c:pt>
                  <c:pt idx="849">
                    <c:v>1</c:v>
                  </c:pt>
                  <c:pt idx="850">
                    <c:v>2</c:v>
                  </c:pt>
                  <c:pt idx="851">
                    <c:v>3</c:v>
                  </c:pt>
                  <c:pt idx="852">
                    <c:v>1</c:v>
                  </c:pt>
                  <c:pt idx="853">
                    <c:v>2</c:v>
                  </c:pt>
                  <c:pt idx="854">
                    <c:v>3</c:v>
                  </c:pt>
                  <c:pt idx="855">
                    <c:v>1</c:v>
                  </c:pt>
                  <c:pt idx="856">
                    <c:v>2</c:v>
                  </c:pt>
                  <c:pt idx="857">
                    <c:v>3</c:v>
                  </c:pt>
                  <c:pt idx="858">
                    <c:v>1</c:v>
                  </c:pt>
                  <c:pt idx="859">
                    <c:v>2</c:v>
                  </c:pt>
                  <c:pt idx="860">
                    <c:v>3</c:v>
                  </c:pt>
                  <c:pt idx="861">
                    <c:v>1</c:v>
                  </c:pt>
                  <c:pt idx="862">
                    <c:v>2</c:v>
                  </c:pt>
                  <c:pt idx="863">
                    <c:v>3</c:v>
                  </c:pt>
                  <c:pt idx="864">
                    <c:v>1</c:v>
                  </c:pt>
                  <c:pt idx="865">
                    <c:v>2</c:v>
                  </c:pt>
                  <c:pt idx="866">
                    <c:v>3</c:v>
                  </c:pt>
                  <c:pt idx="867">
                    <c:v>1</c:v>
                  </c:pt>
                  <c:pt idx="868">
                    <c:v>2</c:v>
                  </c:pt>
                  <c:pt idx="869">
                    <c:v>3</c:v>
                  </c:pt>
                  <c:pt idx="870">
                    <c:v>1</c:v>
                  </c:pt>
                  <c:pt idx="871">
                    <c:v>2</c:v>
                  </c:pt>
                  <c:pt idx="872">
                    <c:v>3</c:v>
                  </c:pt>
                  <c:pt idx="873">
                    <c:v>1</c:v>
                  </c:pt>
                  <c:pt idx="874">
                    <c:v>2</c:v>
                  </c:pt>
                  <c:pt idx="875">
                    <c:v>3</c:v>
                  </c:pt>
                  <c:pt idx="876">
                    <c:v>1</c:v>
                  </c:pt>
                  <c:pt idx="877">
                    <c:v>2</c:v>
                  </c:pt>
                  <c:pt idx="878">
                    <c:v>3</c:v>
                  </c:pt>
                  <c:pt idx="879">
                    <c:v>1</c:v>
                  </c:pt>
                  <c:pt idx="880">
                    <c:v>2</c:v>
                  </c:pt>
                  <c:pt idx="881">
                    <c:v>3</c:v>
                  </c:pt>
                  <c:pt idx="882">
                    <c:v>1</c:v>
                  </c:pt>
                  <c:pt idx="883">
                    <c:v>2</c:v>
                  </c:pt>
                  <c:pt idx="884">
                    <c:v>3</c:v>
                  </c:pt>
                  <c:pt idx="885">
                    <c:v>1</c:v>
                  </c:pt>
                  <c:pt idx="886">
                    <c:v>2</c:v>
                  </c:pt>
                  <c:pt idx="887">
                    <c:v>3</c:v>
                  </c:pt>
                  <c:pt idx="888">
                    <c:v>1</c:v>
                  </c:pt>
                  <c:pt idx="889">
                    <c:v>2</c:v>
                  </c:pt>
                  <c:pt idx="890">
                    <c:v>3</c:v>
                  </c:pt>
                  <c:pt idx="891">
                    <c:v>1</c:v>
                  </c:pt>
                  <c:pt idx="892">
                    <c:v>2</c:v>
                  </c:pt>
                  <c:pt idx="893">
                    <c:v>3</c:v>
                  </c:pt>
                  <c:pt idx="894">
                    <c:v>1</c:v>
                  </c:pt>
                  <c:pt idx="895">
                    <c:v>2</c:v>
                  </c:pt>
                  <c:pt idx="896">
                    <c:v>3</c:v>
                  </c:pt>
                  <c:pt idx="897">
                    <c:v>1</c:v>
                  </c:pt>
                  <c:pt idx="898">
                    <c:v>2</c:v>
                  </c:pt>
                  <c:pt idx="899">
                    <c:v>3</c:v>
                  </c:pt>
                  <c:pt idx="900">
                    <c:v>1</c:v>
                  </c:pt>
                  <c:pt idx="901">
                    <c:v>2</c:v>
                  </c:pt>
                  <c:pt idx="902">
                    <c:v>3</c:v>
                  </c:pt>
                  <c:pt idx="903">
                    <c:v>1</c:v>
                  </c:pt>
                  <c:pt idx="904">
                    <c:v>2</c:v>
                  </c:pt>
                  <c:pt idx="905">
                    <c:v>3</c:v>
                  </c:pt>
                  <c:pt idx="906">
                    <c:v>1</c:v>
                  </c:pt>
                  <c:pt idx="907">
                    <c:v>2</c:v>
                  </c:pt>
                  <c:pt idx="908">
                    <c:v>3</c:v>
                  </c:pt>
                  <c:pt idx="909">
                    <c:v>1</c:v>
                  </c:pt>
                  <c:pt idx="910">
                    <c:v>2</c:v>
                  </c:pt>
                  <c:pt idx="911">
                    <c:v>3</c:v>
                  </c:pt>
                  <c:pt idx="912">
                    <c:v>1</c:v>
                  </c:pt>
                  <c:pt idx="913">
                    <c:v>2</c:v>
                  </c:pt>
                  <c:pt idx="914">
                    <c:v>3</c:v>
                  </c:pt>
                  <c:pt idx="915">
                    <c:v>1</c:v>
                  </c:pt>
                  <c:pt idx="916">
                    <c:v>2</c:v>
                  </c:pt>
                  <c:pt idx="917">
                    <c:v>3</c:v>
                  </c:pt>
                  <c:pt idx="918">
                    <c:v>1</c:v>
                  </c:pt>
                  <c:pt idx="919">
                    <c:v>2</c:v>
                  </c:pt>
                  <c:pt idx="920">
                    <c:v>3</c:v>
                  </c:pt>
                  <c:pt idx="921">
                    <c:v>1</c:v>
                  </c:pt>
                  <c:pt idx="922">
                    <c:v>2</c:v>
                  </c:pt>
                  <c:pt idx="923">
                    <c:v>3</c:v>
                  </c:pt>
                  <c:pt idx="924">
                    <c:v>1</c:v>
                  </c:pt>
                  <c:pt idx="925">
                    <c:v>2</c:v>
                  </c:pt>
                  <c:pt idx="926">
                    <c:v>3</c:v>
                  </c:pt>
                  <c:pt idx="927">
                    <c:v>1</c:v>
                  </c:pt>
                  <c:pt idx="928">
                    <c:v>2</c:v>
                  </c:pt>
                  <c:pt idx="929">
                    <c:v>3</c:v>
                  </c:pt>
                  <c:pt idx="930">
                    <c:v>1</c:v>
                  </c:pt>
                  <c:pt idx="931">
                    <c:v>2</c:v>
                  </c:pt>
                  <c:pt idx="932">
                    <c:v>3</c:v>
                  </c:pt>
                  <c:pt idx="933">
                    <c:v>1</c:v>
                  </c:pt>
                  <c:pt idx="934">
                    <c:v>2</c:v>
                  </c:pt>
                  <c:pt idx="935">
                    <c:v>3</c:v>
                  </c:pt>
                  <c:pt idx="936">
                    <c:v>1</c:v>
                  </c:pt>
                  <c:pt idx="937">
                    <c:v>2</c:v>
                  </c:pt>
                  <c:pt idx="938">
                    <c:v>3</c:v>
                  </c:pt>
                  <c:pt idx="939">
                    <c:v>1</c:v>
                  </c:pt>
                  <c:pt idx="940">
                    <c:v>2</c:v>
                  </c:pt>
                  <c:pt idx="941">
                    <c:v>3</c:v>
                  </c:pt>
                  <c:pt idx="942">
                    <c:v>1</c:v>
                  </c:pt>
                  <c:pt idx="943">
                    <c:v>2</c:v>
                  </c:pt>
                  <c:pt idx="944">
                    <c:v>3</c:v>
                  </c:pt>
                  <c:pt idx="945">
                    <c:v>1</c:v>
                  </c:pt>
                  <c:pt idx="946">
                    <c:v>2</c:v>
                  </c:pt>
                  <c:pt idx="947">
                    <c:v>3</c:v>
                  </c:pt>
                  <c:pt idx="948">
                    <c:v>1</c:v>
                  </c:pt>
                  <c:pt idx="949">
                    <c:v>2</c:v>
                  </c:pt>
                  <c:pt idx="950">
                    <c:v>3</c:v>
                  </c:pt>
                  <c:pt idx="951">
                    <c:v>1</c:v>
                  </c:pt>
                  <c:pt idx="952">
                    <c:v>2</c:v>
                  </c:pt>
                  <c:pt idx="953">
                    <c:v>3</c:v>
                  </c:pt>
                  <c:pt idx="954">
                    <c:v>1</c:v>
                  </c:pt>
                  <c:pt idx="955">
                    <c:v>2</c:v>
                  </c:pt>
                  <c:pt idx="956">
                    <c:v>3</c:v>
                  </c:pt>
                  <c:pt idx="957">
                    <c:v>1</c:v>
                  </c:pt>
                  <c:pt idx="958">
                    <c:v>2</c:v>
                  </c:pt>
                  <c:pt idx="959">
                    <c:v>3</c:v>
                  </c:pt>
                  <c:pt idx="960">
                    <c:v>1</c:v>
                  </c:pt>
                  <c:pt idx="961">
                    <c:v>2</c:v>
                  </c:pt>
                  <c:pt idx="962">
                    <c:v>3</c:v>
                  </c:pt>
                  <c:pt idx="963">
                    <c:v>1</c:v>
                  </c:pt>
                  <c:pt idx="964">
                    <c:v>2</c:v>
                  </c:pt>
                  <c:pt idx="965">
                    <c:v>3</c:v>
                  </c:pt>
                  <c:pt idx="966">
                    <c:v>1</c:v>
                  </c:pt>
                  <c:pt idx="967">
                    <c:v>2</c:v>
                  </c:pt>
                  <c:pt idx="968">
                    <c:v>3</c:v>
                  </c:pt>
                  <c:pt idx="969">
                    <c:v>1</c:v>
                  </c:pt>
                  <c:pt idx="970">
                    <c:v>2</c:v>
                  </c:pt>
                  <c:pt idx="971">
                    <c:v>3</c:v>
                  </c:pt>
                  <c:pt idx="972">
                    <c:v>1</c:v>
                  </c:pt>
                  <c:pt idx="973">
                    <c:v>2</c:v>
                  </c:pt>
                  <c:pt idx="974">
                    <c:v>3</c:v>
                  </c:pt>
                  <c:pt idx="975">
                    <c:v>1</c:v>
                  </c:pt>
                  <c:pt idx="976">
                    <c:v>2</c:v>
                  </c:pt>
                  <c:pt idx="977">
                    <c:v>3</c:v>
                  </c:pt>
                  <c:pt idx="978">
                    <c:v>1</c:v>
                  </c:pt>
                  <c:pt idx="979">
                    <c:v>2</c:v>
                  </c:pt>
                  <c:pt idx="980">
                    <c:v>3</c:v>
                  </c:pt>
                  <c:pt idx="981">
                    <c:v>1</c:v>
                  </c:pt>
                  <c:pt idx="982">
                    <c:v>2</c:v>
                  </c:pt>
                  <c:pt idx="983">
                    <c:v>3</c:v>
                  </c:pt>
                  <c:pt idx="984">
                    <c:v>1</c:v>
                  </c:pt>
                  <c:pt idx="985">
                    <c:v>2</c:v>
                  </c:pt>
                  <c:pt idx="986">
                    <c:v>3</c:v>
                  </c:pt>
                  <c:pt idx="987">
                    <c:v>1</c:v>
                  </c:pt>
                  <c:pt idx="988">
                    <c:v>2</c:v>
                  </c:pt>
                  <c:pt idx="989">
                    <c:v>3</c:v>
                  </c:pt>
                  <c:pt idx="990">
                    <c:v>1</c:v>
                  </c:pt>
                  <c:pt idx="991">
                    <c:v>2</c:v>
                  </c:pt>
                  <c:pt idx="992">
                    <c:v>3</c:v>
                  </c:pt>
                  <c:pt idx="993">
                    <c:v>1</c:v>
                  </c:pt>
                  <c:pt idx="994">
                    <c:v>2</c:v>
                  </c:pt>
                  <c:pt idx="995">
                    <c:v>3</c:v>
                  </c:pt>
                  <c:pt idx="996">
                    <c:v>1</c:v>
                  </c:pt>
                  <c:pt idx="997">
                    <c:v>2</c:v>
                  </c:pt>
                  <c:pt idx="998">
                    <c:v>3</c:v>
                  </c:pt>
                  <c:pt idx="999">
                    <c:v>1</c:v>
                  </c:pt>
                  <c:pt idx="1000">
                    <c:v>2</c:v>
                  </c:pt>
                  <c:pt idx="1001">
                    <c:v>3</c:v>
                  </c:pt>
                  <c:pt idx="1002">
                    <c:v>1</c:v>
                  </c:pt>
                  <c:pt idx="1003">
                    <c:v>2</c:v>
                  </c:pt>
                  <c:pt idx="1004">
                    <c:v>3</c:v>
                  </c:pt>
                  <c:pt idx="1005">
                    <c:v>1</c:v>
                  </c:pt>
                  <c:pt idx="1006">
                    <c:v>2</c:v>
                  </c:pt>
                  <c:pt idx="1007">
                    <c:v>3</c:v>
                  </c:pt>
                  <c:pt idx="1008">
                    <c:v>1</c:v>
                  </c:pt>
                  <c:pt idx="1009">
                    <c:v>2</c:v>
                  </c:pt>
                  <c:pt idx="1010">
                    <c:v>3</c:v>
                  </c:pt>
                  <c:pt idx="1011">
                    <c:v>1</c:v>
                  </c:pt>
                  <c:pt idx="1012">
                    <c:v>2</c:v>
                  </c:pt>
                  <c:pt idx="1013">
                    <c:v>3</c:v>
                  </c:pt>
                  <c:pt idx="1014">
                    <c:v>1</c:v>
                  </c:pt>
                  <c:pt idx="1015">
                    <c:v>2</c:v>
                  </c:pt>
                  <c:pt idx="1016">
                    <c:v>3</c:v>
                  </c:pt>
                  <c:pt idx="1017">
                    <c:v>1</c:v>
                  </c:pt>
                  <c:pt idx="1018">
                    <c:v>2</c:v>
                  </c:pt>
                  <c:pt idx="1019">
                    <c:v>3</c:v>
                  </c:pt>
                  <c:pt idx="1020">
                    <c:v>1</c:v>
                  </c:pt>
                  <c:pt idx="1021">
                    <c:v>2</c:v>
                  </c:pt>
                  <c:pt idx="1022">
                    <c:v>3</c:v>
                  </c:pt>
                  <c:pt idx="1023">
                    <c:v>1</c:v>
                  </c:pt>
                  <c:pt idx="1024">
                    <c:v>2</c:v>
                  </c:pt>
                  <c:pt idx="1025">
                    <c:v>3</c:v>
                  </c:pt>
                  <c:pt idx="1026">
                    <c:v>1</c:v>
                  </c:pt>
                  <c:pt idx="1027">
                    <c:v>2</c:v>
                  </c:pt>
                  <c:pt idx="1028">
                    <c:v>3</c:v>
                  </c:pt>
                  <c:pt idx="1029">
                    <c:v>1</c:v>
                  </c:pt>
                  <c:pt idx="1030">
                    <c:v>2</c:v>
                  </c:pt>
                  <c:pt idx="1031">
                    <c:v>3</c:v>
                  </c:pt>
                  <c:pt idx="1032">
                    <c:v>1</c:v>
                  </c:pt>
                  <c:pt idx="1033">
                    <c:v>2</c:v>
                  </c:pt>
                  <c:pt idx="1034">
                    <c:v>3</c:v>
                  </c:pt>
                  <c:pt idx="1035">
                    <c:v>1</c:v>
                  </c:pt>
                  <c:pt idx="1036">
                    <c:v>2</c:v>
                  </c:pt>
                  <c:pt idx="1037">
                    <c:v>3</c:v>
                  </c:pt>
                  <c:pt idx="1038">
                    <c:v>1</c:v>
                  </c:pt>
                  <c:pt idx="1039">
                    <c:v>2</c:v>
                  </c:pt>
                  <c:pt idx="1040">
                    <c:v>3</c:v>
                  </c:pt>
                  <c:pt idx="1041">
                    <c:v>1</c:v>
                  </c:pt>
                  <c:pt idx="1042">
                    <c:v>2</c:v>
                  </c:pt>
                  <c:pt idx="1043">
                    <c:v>3</c:v>
                  </c:pt>
                  <c:pt idx="1044">
                    <c:v>1</c:v>
                  </c:pt>
                  <c:pt idx="1045">
                    <c:v>2</c:v>
                  </c:pt>
                  <c:pt idx="1046">
                    <c:v>3</c:v>
                  </c:pt>
                  <c:pt idx="1047">
                    <c:v>1</c:v>
                  </c:pt>
                  <c:pt idx="1048">
                    <c:v>2</c:v>
                  </c:pt>
                  <c:pt idx="1049">
                    <c:v>3</c:v>
                  </c:pt>
                  <c:pt idx="1050">
                    <c:v>1</c:v>
                  </c:pt>
                  <c:pt idx="1051">
                    <c:v>2</c:v>
                  </c:pt>
                  <c:pt idx="1052">
                    <c:v>3</c:v>
                  </c:pt>
                  <c:pt idx="1053">
                    <c:v>1</c:v>
                  </c:pt>
                  <c:pt idx="1054">
                    <c:v>2</c:v>
                  </c:pt>
                  <c:pt idx="1055">
                    <c:v>3</c:v>
                  </c:pt>
                  <c:pt idx="1056">
                    <c:v>1</c:v>
                  </c:pt>
                  <c:pt idx="1057">
                    <c:v>2</c:v>
                  </c:pt>
                  <c:pt idx="1058">
                    <c:v>3</c:v>
                  </c:pt>
                  <c:pt idx="1059">
                    <c:v>1</c:v>
                  </c:pt>
                  <c:pt idx="1060">
                    <c:v>2</c:v>
                  </c:pt>
                  <c:pt idx="1061">
                    <c:v>3</c:v>
                  </c:pt>
                  <c:pt idx="1062">
                    <c:v>1</c:v>
                  </c:pt>
                  <c:pt idx="1063">
                    <c:v>2</c:v>
                  </c:pt>
                  <c:pt idx="1064">
                    <c:v>3</c:v>
                  </c:pt>
                  <c:pt idx="1065">
                    <c:v>1</c:v>
                  </c:pt>
                  <c:pt idx="1066">
                    <c:v>2</c:v>
                  </c:pt>
                  <c:pt idx="1067">
                    <c:v>3</c:v>
                  </c:pt>
                  <c:pt idx="1068">
                    <c:v>1</c:v>
                  </c:pt>
                  <c:pt idx="1069">
                    <c:v>2</c:v>
                  </c:pt>
                  <c:pt idx="1070">
                    <c:v>3</c:v>
                  </c:pt>
                  <c:pt idx="1071">
                    <c:v>1</c:v>
                  </c:pt>
                  <c:pt idx="1072">
                    <c:v>2</c:v>
                  </c:pt>
                  <c:pt idx="1073">
                    <c:v>3</c:v>
                  </c:pt>
                  <c:pt idx="1074">
                    <c:v>1</c:v>
                  </c:pt>
                  <c:pt idx="1075">
                    <c:v>2</c:v>
                  </c:pt>
                  <c:pt idx="1076">
                    <c:v>3</c:v>
                  </c:pt>
                  <c:pt idx="1077">
                    <c:v>1</c:v>
                  </c:pt>
                  <c:pt idx="1078">
                    <c:v>2</c:v>
                  </c:pt>
                  <c:pt idx="1079">
                    <c:v>3</c:v>
                  </c:pt>
                  <c:pt idx="1080">
                    <c:v>1</c:v>
                  </c:pt>
                  <c:pt idx="1081">
                    <c:v>2</c:v>
                  </c:pt>
                  <c:pt idx="1082">
                    <c:v>3</c:v>
                  </c:pt>
                  <c:pt idx="1083">
                    <c:v>1</c:v>
                  </c:pt>
                  <c:pt idx="1084">
                    <c:v>2</c:v>
                  </c:pt>
                  <c:pt idx="1085">
                    <c:v>3</c:v>
                  </c:pt>
                  <c:pt idx="1086">
                    <c:v>1</c:v>
                  </c:pt>
                  <c:pt idx="1087">
                    <c:v>2</c:v>
                  </c:pt>
                  <c:pt idx="1088">
                    <c:v>3</c:v>
                  </c:pt>
                  <c:pt idx="1089">
                    <c:v>1</c:v>
                  </c:pt>
                  <c:pt idx="1090">
                    <c:v>2</c:v>
                  </c:pt>
                  <c:pt idx="1091">
                    <c:v>3</c:v>
                  </c:pt>
                  <c:pt idx="1092">
                    <c:v>1</c:v>
                  </c:pt>
                  <c:pt idx="1093">
                    <c:v>2</c:v>
                  </c:pt>
                  <c:pt idx="1094">
                    <c:v>3</c:v>
                  </c:pt>
                </c:lvl>
                <c:lvl>
                  <c:pt idx="0">
                    <c:v>1/02/2010</c:v>
                  </c:pt>
                  <c:pt idx="3">
                    <c:v>2/02/2010</c:v>
                  </c:pt>
                  <c:pt idx="6">
                    <c:v>3/02/2010</c:v>
                  </c:pt>
                  <c:pt idx="9">
                    <c:v>4/02/2010</c:v>
                  </c:pt>
                  <c:pt idx="12">
                    <c:v>5/02/2010</c:v>
                  </c:pt>
                  <c:pt idx="15">
                    <c:v>6/02/2010</c:v>
                  </c:pt>
                  <c:pt idx="18">
                    <c:v>7/02/2010</c:v>
                  </c:pt>
                  <c:pt idx="21">
                    <c:v>8/02/2010</c:v>
                  </c:pt>
                  <c:pt idx="24">
                    <c:v>9/02/2010</c:v>
                  </c:pt>
                  <c:pt idx="27">
                    <c:v>10/02/2010</c:v>
                  </c:pt>
                  <c:pt idx="30">
                    <c:v>11/02/2010</c:v>
                  </c:pt>
                  <c:pt idx="33">
                    <c:v>12/02/2010</c:v>
                  </c:pt>
                  <c:pt idx="36">
                    <c:v>13/02/2010</c:v>
                  </c:pt>
                  <c:pt idx="39">
                    <c:v>14/02/2010</c:v>
                  </c:pt>
                  <c:pt idx="42">
                    <c:v>15/02/2010</c:v>
                  </c:pt>
                  <c:pt idx="45">
                    <c:v>16/02/2010</c:v>
                  </c:pt>
                  <c:pt idx="48">
                    <c:v>17/02/2010</c:v>
                  </c:pt>
                  <c:pt idx="51">
                    <c:v>18/02/2010</c:v>
                  </c:pt>
                  <c:pt idx="54">
                    <c:v>19/02/2010</c:v>
                  </c:pt>
                  <c:pt idx="57">
                    <c:v>20/02/2010</c:v>
                  </c:pt>
                  <c:pt idx="60">
                    <c:v>21/02/2010</c:v>
                  </c:pt>
                  <c:pt idx="63">
                    <c:v>22/02/2010</c:v>
                  </c:pt>
                  <c:pt idx="66">
                    <c:v>23/02/2010</c:v>
                  </c:pt>
                  <c:pt idx="69">
                    <c:v>24/02/2010</c:v>
                  </c:pt>
                  <c:pt idx="72">
                    <c:v>25/02/2010</c:v>
                  </c:pt>
                  <c:pt idx="75">
                    <c:v>26/02/2010</c:v>
                  </c:pt>
                  <c:pt idx="78">
                    <c:v>27/02/2010</c:v>
                  </c:pt>
                  <c:pt idx="81">
                    <c:v>28/02/2010</c:v>
                  </c:pt>
                  <c:pt idx="84">
                    <c:v>1/03/2010</c:v>
                  </c:pt>
                  <c:pt idx="87">
                    <c:v>2/03/2010</c:v>
                  </c:pt>
                  <c:pt idx="90">
                    <c:v>3/03/2010</c:v>
                  </c:pt>
                  <c:pt idx="93">
                    <c:v>4/03/2010</c:v>
                  </c:pt>
                  <c:pt idx="96">
                    <c:v>5/03/2010</c:v>
                  </c:pt>
                  <c:pt idx="99">
                    <c:v>6/03/2010</c:v>
                  </c:pt>
                  <c:pt idx="102">
                    <c:v>7/03/2010</c:v>
                  </c:pt>
                  <c:pt idx="105">
                    <c:v>8/03/2010</c:v>
                  </c:pt>
                  <c:pt idx="108">
                    <c:v>9/03/2010</c:v>
                  </c:pt>
                  <c:pt idx="111">
                    <c:v>10/03/2010</c:v>
                  </c:pt>
                  <c:pt idx="114">
                    <c:v>11/03/2010</c:v>
                  </c:pt>
                  <c:pt idx="117">
                    <c:v>12/03/2010</c:v>
                  </c:pt>
                  <c:pt idx="120">
                    <c:v>13/03/2010</c:v>
                  </c:pt>
                  <c:pt idx="123">
                    <c:v>14/03/2010</c:v>
                  </c:pt>
                  <c:pt idx="126">
                    <c:v>15/03/2010</c:v>
                  </c:pt>
                  <c:pt idx="129">
                    <c:v>16/03/2010</c:v>
                  </c:pt>
                  <c:pt idx="132">
                    <c:v>17/03/2010</c:v>
                  </c:pt>
                  <c:pt idx="135">
                    <c:v>18/03/2010</c:v>
                  </c:pt>
                  <c:pt idx="138">
                    <c:v>19/03/2010</c:v>
                  </c:pt>
                  <c:pt idx="141">
                    <c:v>20/03/2010</c:v>
                  </c:pt>
                  <c:pt idx="144">
                    <c:v>21/03/2010</c:v>
                  </c:pt>
                  <c:pt idx="147">
                    <c:v>22/03/2010</c:v>
                  </c:pt>
                  <c:pt idx="150">
                    <c:v>23/03/2010</c:v>
                  </c:pt>
                  <c:pt idx="153">
                    <c:v>24/03/2010</c:v>
                  </c:pt>
                  <c:pt idx="156">
                    <c:v>25/03/2010</c:v>
                  </c:pt>
                  <c:pt idx="159">
                    <c:v>26/03/2010</c:v>
                  </c:pt>
                  <c:pt idx="162">
                    <c:v>27/03/2010</c:v>
                  </c:pt>
                  <c:pt idx="165">
                    <c:v>28/03/2010</c:v>
                  </c:pt>
                  <c:pt idx="168">
                    <c:v>29/03/2010</c:v>
                  </c:pt>
                  <c:pt idx="171">
                    <c:v>30/03/2010</c:v>
                  </c:pt>
                  <c:pt idx="174">
                    <c:v>31/03/2010</c:v>
                  </c:pt>
                  <c:pt idx="177">
                    <c:v>1/04/2010</c:v>
                  </c:pt>
                  <c:pt idx="180">
                    <c:v>2/04/2010</c:v>
                  </c:pt>
                  <c:pt idx="183">
                    <c:v>3/04/2010</c:v>
                  </c:pt>
                  <c:pt idx="186">
                    <c:v>4/04/2010</c:v>
                  </c:pt>
                  <c:pt idx="189">
                    <c:v>5/04/2010</c:v>
                  </c:pt>
                  <c:pt idx="192">
                    <c:v>6/04/2010</c:v>
                  </c:pt>
                  <c:pt idx="195">
                    <c:v>7/04/2010</c:v>
                  </c:pt>
                  <c:pt idx="198">
                    <c:v>8/04/2010</c:v>
                  </c:pt>
                  <c:pt idx="201">
                    <c:v>9/04/2010</c:v>
                  </c:pt>
                  <c:pt idx="204">
                    <c:v>10/04/2010</c:v>
                  </c:pt>
                  <c:pt idx="207">
                    <c:v>11/04/2010</c:v>
                  </c:pt>
                  <c:pt idx="210">
                    <c:v>12/04/2010</c:v>
                  </c:pt>
                  <c:pt idx="213">
                    <c:v>13/04/2010</c:v>
                  </c:pt>
                  <c:pt idx="216">
                    <c:v>14/04/2010</c:v>
                  </c:pt>
                  <c:pt idx="219">
                    <c:v>15/04/2010</c:v>
                  </c:pt>
                  <c:pt idx="222">
                    <c:v>16/04/2010</c:v>
                  </c:pt>
                  <c:pt idx="225">
                    <c:v>17/04/2010</c:v>
                  </c:pt>
                  <c:pt idx="228">
                    <c:v>18/04/2010</c:v>
                  </c:pt>
                  <c:pt idx="231">
                    <c:v>19/04/2010</c:v>
                  </c:pt>
                  <c:pt idx="234">
                    <c:v>20/04/2010</c:v>
                  </c:pt>
                  <c:pt idx="237">
                    <c:v>21/04/2010</c:v>
                  </c:pt>
                  <c:pt idx="240">
                    <c:v>22/04/2010</c:v>
                  </c:pt>
                  <c:pt idx="243">
                    <c:v>23/04/2010</c:v>
                  </c:pt>
                  <c:pt idx="246">
                    <c:v>24/04/2010</c:v>
                  </c:pt>
                  <c:pt idx="249">
                    <c:v>25/04/2010</c:v>
                  </c:pt>
                  <c:pt idx="252">
                    <c:v>26/04/2010</c:v>
                  </c:pt>
                  <c:pt idx="255">
                    <c:v>27/04/2010</c:v>
                  </c:pt>
                  <c:pt idx="258">
                    <c:v>28/04/2010</c:v>
                  </c:pt>
                  <c:pt idx="261">
                    <c:v>29/04/2010</c:v>
                  </c:pt>
                  <c:pt idx="264">
                    <c:v>30/04/2010</c:v>
                  </c:pt>
                  <c:pt idx="267">
                    <c:v>1/05/2010</c:v>
                  </c:pt>
                  <c:pt idx="270">
                    <c:v>2/05/2010</c:v>
                  </c:pt>
                  <c:pt idx="273">
                    <c:v>3/05/2010</c:v>
                  </c:pt>
                  <c:pt idx="276">
                    <c:v>4/05/2010</c:v>
                  </c:pt>
                  <c:pt idx="279">
                    <c:v>5/05/2010</c:v>
                  </c:pt>
                  <c:pt idx="282">
                    <c:v>6/05/2010</c:v>
                  </c:pt>
                  <c:pt idx="285">
                    <c:v>7/05/2010</c:v>
                  </c:pt>
                  <c:pt idx="288">
                    <c:v>8/05/2010</c:v>
                  </c:pt>
                  <c:pt idx="291">
                    <c:v>9/05/2010</c:v>
                  </c:pt>
                  <c:pt idx="294">
                    <c:v>10/05/2010</c:v>
                  </c:pt>
                  <c:pt idx="297">
                    <c:v>11/05/2010</c:v>
                  </c:pt>
                  <c:pt idx="300">
                    <c:v>12/05/2010</c:v>
                  </c:pt>
                  <c:pt idx="303">
                    <c:v>13/05/2010</c:v>
                  </c:pt>
                  <c:pt idx="306">
                    <c:v>14/05/2010</c:v>
                  </c:pt>
                  <c:pt idx="309">
                    <c:v>15/05/2010</c:v>
                  </c:pt>
                  <c:pt idx="312">
                    <c:v>16/05/2010</c:v>
                  </c:pt>
                  <c:pt idx="315">
                    <c:v>17/05/2010</c:v>
                  </c:pt>
                  <c:pt idx="318">
                    <c:v>18/05/2010</c:v>
                  </c:pt>
                  <c:pt idx="321">
                    <c:v>19/05/2010</c:v>
                  </c:pt>
                  <c:pt idx="324">
                    <c:v>20/05/2010</c:v>
                  </c:pt>
                  <c:pt idx="327">
                    <c:v>21/05/2010</c:v>
                  </c:pt>
                  <c:pt idx="330">
                    <c:v>22/05/2010</c:v>
                  </c:pt>
                  <c:pt idx="333">
                    <c:v>23/05/2010</c:v>
                  </c:pt>
                  <c:pt idx="336">
                    <c:v>24/05/2010</c:v>
                  </c:pt>
                  <c:pt idx="339">
                    <c:v>25/05/2010</c:v>
                  </c:pt>
                  <c:pt idx="342">
                    <c:v>26/05/2010</c:v>
                  </c:pt>
                  <c:pt idx="345">
                    <c:v>27/05/2010</c:v>
                  </c:pt>
                  <c:pt idx="348">
                    <c:v>28/05/2010</c:v>
                  </c:pt>
                  <c:pt idx="351">
                    <c:v>29/05/2010</c:v>
                  </c:pt>
                  <c:pt idx="354">
                    <c:v>30/05/2010</c:v>
                  </c:pt>
                  <c:pt idx="357">
                    <c:v>31/05/2010</c:v>
                  </c:pt>
                  <c:pt idx="360">
                    <c:v>1/06/2010</c:v>
                  </c:pt>
                  <c:pt idx="363">
                    <c:v>2/06/2010</c:v>
                  </c:pt>
                  <c:pt idx="366">
                    <c:v>3/06/2010</c:v>
                  </c:pt>
                  <c:pt idx="369">
                    <c:v>4/06/2010</c:v>
                  </c:pt>
                  <c:pt idx="372">
                    <c:v>5/06/2010</c:v>
                  </c:pt>
                  <c:pt idx="375">
                    <c:v>6/06/2010</c:v>
                  </c:pt>
                  <c:pt idx="378">
                    <c:v>7/06/2010</c:v>
                  </c:pt>
                  <c:pt idx="381">
                    <c:v>8/06/2010</c:v>
                  </c:pt>
                  <c:pt idx="384">
                    <c:v>9/06/2010</c:v>
                  </c:pt>
                  <c:pt idx="387">
                    <c:v>10/06/2010</c:v>
                  </c:pt>
                  <c:pt idx="390">
                    <c:v>11/06/2010</c:v>
                  </c:pt>
                  <c:pt idx="393">
                    <c:v>12/06/2010</c:v>
                  </c:pt>
                  <c:pt idx="396">
                    <c:v>13/06/2010</c:v>
                  </c:pt>
                  <c:pt idx="399">
                    <c:v>14/06/2010</c:v>
                  </c:pt>
                  <c:pt idx="402">
                    <c:v>15/06/2010</c:v>
                  </c:pt>
                  <c:pt idx="405">
                    <c:v>16/06/2010</c:v>
                  </c:pt>
                  <c:pt idx="408">
                    <c:v>17/06/2010</c:v>
                  </c:pt>
                  <c:pt idx="411">
                    <c:v>18/06/2010</c:v>
                  </c:pt>
                  <c:pt idx="414">
                    <c:v>19/06/2010</c:v>
                  </c:pt>
                  <c:pt idx="417">
                    <c:v>20/06/2010</c:v>
                  </c:pt>
                  <c:pt idx="420">
                    <c:v>21/06/2010</c:v>
                  </c:pt>
                  <c:pt idx="423">
                    <c:v>22/06/2010</c:v>
                  </c:pt>
                  <c:pt idx="426">
                    <c:v>23/06/2010</c:v>
                  </c:pt>
                  <c:pt idx="429">
                    <c:v>24/06/2010</c:v>
                  </c:pt>
                  <c:pt idx="432">
                    <c:v>25/06/2010</c:v>
                  </c:pt>
                  <c:pt idx="435">
                    <c:v>26/06/2010</c:v>
                  </c:pt>
                  <c:pt idx="438">
                    <c:v>27/06/2010</c:v>
                  </c:pt>
                  <c:pt idx="441">
                    <c:v>28/06/2010</c:v>
                  </c:pt>
                  <c:pt idx="444">
                    <c:v>29/06/2010</c:v>
                  </c:pt>
                  <c:pt idx="447">
                    <c:v>30/06/2010</c:v>
                  </c:pt>
                  <c:pt idx="450">
                    <c:v>1/07/2010</c:v>
                  </c:pt>
                  <c:pt idx="453">
                    <c:v>2/07/2010</c:v>
                  </c:pt>
                  <c:pt idx="456">
                    <c:v>3/07/2010</c:v>
                  </c:pt>
                  <c:pt idx="459">
                    <c:v>4/07/2010</c:v>
                  </c:pt>
                  <c:pt idx="462">
                    <c:v>5/07/2010</c:v>
                  </c:pt>
                  <c:pt idx="465">
                    <c:v>6/07/2010</c:v>
                  </c:pt>
                  <c:pt idx="468">
                    <c:v>7/07/2010</c:v>
                  </c:pt>
                  <c:pt idx="471">
                    <c:v>8/07/2010</c:v>
                  </c:pt>
                  <c:pt idx="474">
                    <c:v>9/07/2010</c:v>
                  </c:pt>
                  <c:pt idx="477">
                    <c:v>10/07/2010</c:v>
                  </c:pt>
                  <c:pt idx="480">
                    <c:v>11/07/2010</c:v>
                  </c:pt>
                  <c:pt idx="483">
                    <c:v>12/07/2010</c:v>
                  </c:pt>
                  <c:pt idx="486">
                    <c:v>13/07/2010</c:v>
                  </c:pt>
                  <c:pt idx="489">
                    <c:v>14/07/2010</c:v>
                  </c:pt>
                  <c:pt idx="492">
                    <c:v>15/07/2010</c:v>
                  </c:pt>
                  <c:pt idx="495">
                    <c:v>16/07/2010</c:v>
                  </c:pt>
                  <c:pt idx="498">
                    <c:v>17/07/2010</c:v>
                  </c:pt>
                  <c:pt idx="501">
                    <c:v>18/07/2010</c:v>
                  </c:pt>
                  <c:pt idx="504">
                    <c:v>19/07/2010</c:v>
                  </c:pt>
                  <c:pt idx="507">
                    <c:v>20/07/2010</c:v>
                  </c:pt>
                  <c:pt idx="510">
                    <c:v>21/07/2010</c:v>
                  </c:pt>
                  <c:pt idx="513">
                    <c:v>22/07/2010</c:v>
                  </c:pt>
                  <c:pt idx="516">
                    <c:v>23/07/2010</c:v>
                  </c:pt>
                  <c:pt idx="519">
                    <c:v>24/07/2010</c:v>
                  </c:pt>
                  <c:pt idx="522">
                    <c:v>25/07/2010</c:v>
                  </c:pt>
                  <c:pt idx="525">
                    <c:v>26/07/2010</c:v>
                  </c:pt>
                  <c:pt idx="528">
                    <c:v>27/07/2010</c:v>
                  </c:pt>
                  <c:pt idx="531">
                    <c:v>28/07/2010</c:v>
                  </c:pt>
                  <c:pt idx="534">
                    <c:v>29/07/2010</c:v>
                  </c:pt>
                  <c:pt idx="537">
                    <c:v>30/07/2010</c:v>
                  </c:pt>
                  <c:pt idx="540">
                    <c:v>31/07/2010</c:v>
                  </c:pt>
                  <c:pt idx="543">
                    <c:v>1/08/2010</c:v>
                  </c:pt>
                  <c:pt idx="546">
                    <c:v>2/08/2010</c:v>
                  </c:pt>
                  <c:pt idx="549">
                    <c:v>3/08/2010</c:v>
                  </c:pt>
                  <c:pt idx="552">
                    <c:v>4/08/2010</c:v>
                  </c:pt>
                  <c:pt idx="555">
                    <c:v>5/08/2010</c:v>
                  </c:pt>
                  <c:pt idx="558">
                    <c:v>6/08/2010</c:v>
                  </c:pt>
                  <c:pt idx="561">
                    <c:v>7/08/2010</c:v>
                  </c:pt>
                  <c:pt idx="564">
                    <c:v>8/08/2010</c:v>
                  </c:pt>
                  <c:pt idx="567">
                    <c:v>9/08/2010</c:v>
                  </c:pt>
                  <c:pt idx="570">
                    <c:v>10/08/2010</c:v>
                  </c:pt>
                  <c:pt idx="573">
                    <c:v>11/08/2010</c:v>
                  </c:pt>
                  <c:pt idx="576">
                    <c:v>12/08/2010</c:v>
                  </c:pt>
                  <c:pt idx="579">
                    <c:v>13/08/2010</c:v>
                  </c:pt>
                  <c:pt idx="582">
                    <c:v>14/08/2010</c:v>
                  </c:pt>
                  <c:pt idx="585">
                    <c:v>15/08/2010</c:v>
                  </c:pt>
                  <c:pt idx="588">
                    <c:v>16/08/2010</c:v>
                  </c:pt>
                  <c:pt idx="591">
                    <c:v>17/08/2010</c:v>
                  </c:pt>
                  <c:pt idx="594">
                    <c:v>18/08/2010</c:v>
                  </c:pt>
                  <c:pt idx="597">
                    <c:v>19/08/2010</c:v>
                  </c:pt>
                  <c:pt idx="600">
                    <c:v>20/08/2010</c:v>
                  </c:pt>
                  <c:pt idx="603">
                    <c:v>21/08/2010</c:v>
                  </c:pt>
                  <c:pt idx="606">
                    <c:v>22/08/2010</c:v>
                  </c:pt>
                  <c:pt idx="609">
                    <c:v>23/08/2010</c:v>
                  </c:pt>
                  <c:pt idx="612">
                    <c:v>24/08/2010</c:v>
                  </c:pt>
                  <c:pt idx="615">
                    <c:v>25/08/2010</c:v>
                  </c:pt>
                  <c:pt idx="618">
                    <c:v>26/08/2010</c:v>
                  </c:pt>
                  <c:pt idx="621">
                    <c:v>27/08/2010</c:v>
                  </c:pt>
                  <c:pt idx="624">
                    <c:v>28/08/2010</c:v>
                  </c:pt>
                  <c:pt idx="627">
                    <c:v>29/08/2010</c:v>
                  </c:pt>
                  <c:pt idx="630">
                    <c:v>30/08/2010</c:v>
                  </c:pt>
                  <c:pt idx="633">
                    <c:v>31/08/2010</c:v>
                  </c:pt>
                  <c:pt idx="636">
                    <c:v>1/09/2010</c:v>
                  </c:pt>
                  <c:pt idx="639">
                    <c:v>2/09/2010</c:v>
                  </c:pt>
                  <c:pt idx="642">
                    <c:v>3/09/2010</c:v>
                  </c:pt>
                  <c:pt idx="645">
                    <c:v>4/09/2010</c:v>
                  </c:pt>
                  <c:pt idx="648">
                    <c:v>5/09/2010</c:v>
                  </c:pt>
                  <c:pt idx="651">
                    <c:v>6/09/2010</c:v>
                  </c:pt>
                  <c:pt idx="654">
                    <c:v>7/09/2010</c:v>
                  </c:pt>
                  <c:pt idx="657">
                    <c:v>8/09/2010</c:v>
                  </c:pt>
                  <c:pt idx="660">
                    <c:v>9/09/2010</c:v>
                  </c:pt>
                  <c:pt idx="663">
                    <c:v>10/09/2010</c:v>
                  </c:pt>
                  <c:pt idx="666">
                    <c:v>11/09/2010</c:v>
                  </c:pt>
                  <c:pt idx="669">
                    <c:v>12/09/2010</c:v>
                  </c:pt>
                  <c:pt idx="672">
                    <c:v>13/09/2010</c:v>
                  </c:pt>
                  <c:pt idx="675">
                    <c:v>14/09/2010</c:v>
                  </c:pt>
                  <c:pt idx="678">
                    <c:v>15/09/2010</c:v>
                  </c:pt>
                  <c:pt idx="681">
                    <c:v>16/09/2010</c:v>
                  </c:pt>
                  <c:pt idx="684">
                    <c:v>17/09/2010</c:v>
                  </c:pt>
                  <c:pt idx="687">
                    <c:v>18/09/2010</c:v>
                  </c:pt>
                  <c:pt idx="690">
                    <c:v>19/09/2010</c:v>
                  </c:pt>
                  <c:pt idx="693">
                    <c:v>20/09/2010</c:v>
                  </c:pt>
                  <c:pt idx="696">
                    <c:v>21/09/2010</c:v>
                  </c:pt>
                  <c:pt idx="699">
                    <c:v>22/09/2010</c:v>
                  </c:pt>
                  <c:pt idx="702">
                    <c:v>23/09/2010</c:v>
                  </c:pt>
                  <c:pt idx="705">
                    <c:v>24/09/2010</c:v>
                  </c:pt>
                  <c:pt idx="708">
                    <c:v>25/09/2010</c:v>
                  </c:pt>
                  <c:pt idx="711">
                    <c:v>26/09/2010</c:v>
                  </c:pt>
                  <c:pt idx="714">
                    <c:v>27/09/2010</c:v>
                  </c:pt>
                  <c:pt idx="717">
                    <c:v>28/09/2010</c:v>
                  </c:pt>
                  <c:pt idx="720">
                    <c:v>29/09/2010</c:v>
                  </c:pt>
                  <c:pt idx="723">
                    <c:v>30/09/2010</c:v>
                  </c:pt>
                  <c:pt idx="726">
                    <c:v>1/10/2010</c:v>
                  </c:pt>
                  <c:pt idx="729">
                    <c:v>2/10/2010</c:v>
                  </c:pt>
                  <c:pt idx="732">
                    <c:v>3/10/2010</c:v>
                  </c:pt>
                  <c:pt idx="735">
                    <c:v>4/10/2010</c:v>
                  </c:pt>
                  <c:pt idx="738">
                    <c:v>5/10/2010</c:v>
                  </c:pt>
                  <c:pt idx="741">
                    <c:v>6/10/2010</c:v>
                  </c:pt>
                  <c:pt idx="744">
                    <c:v>7/10/2010</c:v>
                  </c:pt>
                  <c:pt idx="747">
                    <c:v>8/10/2010</c:v>
                  </c:pt>
                  <c:pt idx="750">
                    <c:v>9/10/2010</c:v>
                  </c:pt>
                  <c:pt idx="753">
                    <c:v>10/10/2010</c:v>
                  </c:pt>
                  <c:pt idx="756">
                    <c:v>11/10/2010</c:v>
                  </c:pt>
                  <c:pt idx="759">
                    <c:v>12/10/2010</c:v>
                  </c:pt>
                  <c:pt idx="762">
                    <c:v>13/10/2010</c:v>
                  </c:pt>
                  <c:pt idx="765">
                    <c:v>14/10/2010</c:v>
                  </c:pt>
                  <c:pt idx="768">
                    <c:v>15/10/2010</c:v>
                  </c:pt>
                  <c:pt idx="771">
                    <c:v>16/10/2010</c:v>
                  </c:pt>
                  <c:pt idx="774">
                    <c:v>17/10/2010</c:v>
                  </c:pt>
                  <c:pt idx="777">
                    <c:v>18/10/2010</c:v>
                  </c:pt>
                  <c:pt idx="780">
                    <c:v>19/10/2010</c:v>
                  </c:pt>
                  <c:pt idx="783">
                    <c:v>20/10/2010</c:v>
                  </c:pt>
                  <c:pt idx="786">
                    <c:v>21/10/2010</c:v>
                  </c:pt>
                  <c:pt idx="789">
                    <c:v>22/10/2010</c:v>
                  </c:pt>
                  <c:pt idx="792">
                    <c:v>23/10/2010</c:v>
                  </c:pt>
                  <c:pt idx="795">
                    <c:v>24/10/2010</c:v>
                  </c:pt>
                  <c:pt idx="798">
                    <c:v>25/10/2010</c:v>
                  </c:pt>
                  <c:pt idx="801">
                    <c:v>26/10/2010</c:v>
                  </c:pt>
                  <c:pt idx="804">
                    <c:v>27/10/2010</c:v>
                  </c:pt>
                  <c:pt idx="807">
                    <c:v>28/10/2010</c:v>
                  </c:pt>
                  <c:pt idx="810">
                    <c:v>29/10/2010</c:v>
                  </c:pt>
                  <c:pt idx="813">
                    <c:v>30/10/2010</c:v>
                  </c:pt>
                  <c:pt idx="816">
                    <c:v>31/10/2010</c:v>
                  </c:pt>
                  <c:pt idx="819">
                    <c:v>1/11/2010</c:v>
                  </c:pt>
                  <c:pt idx="822">
                    <c:v>2/11/2010</c:v>
                  </c:pt>
                  <c:pt idx="825">
                    <c:v>3/11/2010</c:v>
                  </c:pt>
                  <c:pt idx="828">
                    <c:v>4/11/2010</c:v>
                  </c:pt>
                  <c:pt idx="831">
                    <c:v>5/11/2010</c:v>
                  </c:pt>
                  <c:pt idx="834">
                    <c:v>6/11/2010</c:v>
                  </c:pt>
                  <c:pt idx="837">
                    <c:v>7/11/2010</c:v>
                  </c:pt>
                  <c:pt idx="840">
                    <c:v>8/11/2010</c:v>
                  </c:pt>
                  <c:pt idx="843">
                    <c:v>9/11/2010</c:v>
                  </c:pt>
                  <c:pt idx="846">
                    <c:v>10/11/2010</c:v>
                  </c:pt>
                  <c:pt idx="849">
                    <c:v>11/11/2010</c:v>
                  </c:pt>
                  <c:pt idx="852">
                    <c:v>12/11/2010</c:v>
                  </c:pt>
                  <c:pt idx="855">
                    <c:v>13/11/2010</c:v>
                  </c:pt>
                  <c:pt idx="858">
                    <c:v>14/11/2010</c:v>
                  </c:pt>
                  <c:pt idx="861">
                    <c:v>15/11/2010</c:v>
                  </c:pt>
                  <c:pt idx="864">
                    <c:v>16/11/2010</c:v>
                  </c:pt>
                  <c:pt idx="867">
                    <c:v>17/11/2010</c:v>
                  </c:pt>
                  <c:pt idx="870">
                    <c:v>18/11/2010</c:v>
                  </c:pt>
                  <c:pt idx="873">
                    <c:v>19/11/2010</c:v>
                  </c:pt>
                  <c:pt idx="876">
                    <c:v>20/11/2010</c:v>
                  </c:pt>
                  <c:pt idx="879">
                    <c:v>21/11/2010</c:v>
                  </c:pt>
                  <c:pt idx="882">
                    <c:v>22/11/2010</c:v>
                  </c:pt>
                  <c:pt idx="885">
                    <c:v>23/11/2010</c:v>
                  </c:pt>
                  <c:pt idx="888">
                    <c:v>24/11/2010</c:v>
                  </c:pt>
                  <c:pt idx="891">
                    <c:v>25/11/2010</c:v>
                  </c:pt>
                  <c:pt idx="894">
                    <c:v>26/11/2010</c:v>
                  </c:pt>
                  <c:pt idx="897">
                    <c:v>27/11/2010</c:v>
                  </c:pt>
                  <c:pt idx="900">
                    <c:v>28/11/2010</c:v>
                  </c:pt>
                  <c:pt idx="903">
                    <c:v>29/11/2010</c:v>
                  </c:pt>
                  <c:pt idx="906">
                    <c:v>30/11/2010</c:v>
                  </c:pt>
                  <c:pt idx="909">
                    <c:v>1/12/2010</c:v>
                  </c:pt>
                  <c:pt idx="912">
                    <c:v>2/12/2010</c:v>
                  </c:pt>
                  <c:pt idx="915">
                    <c:v>3/12/2010</c:v>
                  </c:pt>
                  <c:pt idx="918">
                    <c:v>4/12/2010</c:v>
                  </c:pt>
                  <c:pt idx="921">
                    <c:v>5/12/2010</c:v>
                  </c:pt>
                  <c:pt idx="924">
                    <c:v>6/12/2010</c:v>
                  </c:pt>
                  <c:pt idx="927">
                    <c:v>7/12/2010</c:v>
                  </c:pt>
                  <c:pt idx="930">
                    <c:v>8/12/2010</c:v>
                  </c:pt>
                  <c:pt idx="933">
                    <c:v>9/12/2010</c:v>
                  </c:pt>
                  <c:pt idx="936">
                    <c:v>10/12/2010</c:v>
                  </c:pt>
                  <c:pt idx="939">
                    <c:v>11/12/2010</c:v>
                  </c:pt>
                  <c:pt idx="942">
                    <c:v>12/12/2010</c:v>
                  </c:pt>
                  <c:pt idx="945">
                    <c:v>13/12/2010</c:v>
                  </c:pt>
                  <c:pt idx="948">
                    <c:v>14/12/2010</c:v>
                  </c:pt>
                  <c:pt idx="951">
                    <c:v>15/12/2010</c:v>
                  </c:pt>
                  <c:pt idx="954">
                    <c:v>16/12/2010</c:v>
                  </c:pt>
                  <c:pt idx="957">
                    <c:v>17/12/2010</c:v>
                  </c:pt>
                  <c:pt idx="960">
                    <c:v>18/12/2010</c:v>
                  </c:pt>
                  <c:pt idx="963">
                    <c:v>19/12/2010</c:v>
                  </c:pt>
                  <c:pt idx="966">
                    <c:v>20/12/2010</c:v>
                  </c:pt>
                  <c:pt idx="969">
                    <c:v>21/12/2010</c:v>
                  </c:pt>
                  <c:pt idx="972">
                    <c:v>22/12/2010</c:v>
                  </c:pt>
                  <c:pt idx="975">
                    <c:v>23/12/2010</c:v>
                  </c:pt>
                  <c:pt idx="978">
                    <c:v>24/12/2010</c:v>
                  </c:pt>
                  <c:pt idx="981">
                    <c:v>25/12/2010</c:v>
                  </c:pt>
                  <c:pt idx="984">
                    <c:v>26/12/2010</c:v>
                  </c:pt>
                  <c:pt idx="987">
                    <c:v>27/12/2010</c:v>
                  </c:pt>
                  <c:pt idx="990">
                    <c:v>28/12/2010</c:v>
                  </c:pt>
                  <c:pt idx="993">
                    <c:v>29/12/2010</c:v>
                  </c:pt>
                  <c:pt idx="996">
                    <c:v>30/12/2010</c:v>
                  </c:pt>
                  <c:pt idx="999">
                    <c:v>31/12/2010</c:v>
                  </c:pt>
                  <c:pt idx="1002">
                    <c:v>1/01/2011</c:v>
                  </c:pt>
                  <c:pt idx="1005">
                    <c:v>2/01/2011</c:v>
                  </c:pt>
                  <c:pt idx="1008">
                    <c:v>3/01/2011</c:v>
                  </c:pt>
                  <c:pt idx="1011">
                    <c:v>4/01/2011</c:v>
                  </c:pt>
                  <c:pt idx="1014">
                    <c:v>5/01/2011</c:v>
                  </c:pt>
                  <c:pt idx="1017">
                    <c:v>6/01/2011</c:v>
                  </c:pt>
                  <c:pt idx="1020">
                    <c:v>7/01/2011</c:v>
                  </c:pt>
                  <c:pt idx="1023">
                    <c:v>8/01/2011</c:v>
                  </c:pt>
                  <c:pt idx="1026">
                    <c:v>9/01/2011</c:v>
                  </c:pt>
                  <c:pt idx="1029">
                    <c:v>10/01/2011</c:v>
                  </c:pt>
                  <c:pt idx="1032">
                    <c:v>11/01/2011</c:v>
                  </c:pt>
                  <c:pt idx="1035">
                    <c:v>12/01/2011</c:v>
                  </c:pt>
                  <c:pt idx="1038">
                    <c:v>13/01/2011</c:v>
                  </c:pt>
                  <c:pt idx="1041">
                    <c:v>14/01/2011</c:v>
                  </c:pt>
                  <c:pt idx="1044">
                    <c:v>15/01/2011</c:v>
                  </c:pt>
                  <c:pt idx="1047">
                    <c:v>16/01/2011</c:v>
                  </c:pt>
                  <c:pt idx="1050">
                    <c:v>17/01/2011</c:v>
                  </c:pt>
                  <c:pt idx="1053">
                    <c:v>18/01/2011</c:v>
                  </c:pt>
                  <c:pt idx="1056">
                    <c:v>19/01/2011</c:v>
                  </c:pt>
                  <c:pt idx="1059">
                    <c:v>20/01/2011</c:v>
                  </c:pt>
                  <c:pt idx="1062">
                    <c:v>21/01/2011</c:v>
                  </c:pt>
                  <c:pt idx="1065">
                    <c:v>22/01/2011</c:v>
                  </c:pt>
                  <c:pt idx="1068">
                    <c:v>23/01/2011</c:v>
                  </c:pt>
                  <c:pt idx="1071">
                    <c:v>24/01/2011</c:v>
                  </c:pt>
                  <c:pt idx="1074">
                    <c:v>25/01/2011</c:v>
                  </c:pt>
                  <c:pt idx="1077">
                    <c:v>26/01/2011</c:v>
                  </c:pt>
                  <c:pt idx="1080">
                    <c:v>27/01/2011</c:v>
                  </c:pt>
                  <c:pt idx="1083">
                    <c:v>28/01/2011</c:v>
                  </c:pt>
                  <c:pt idx="1086">
                    <c:v>29/01/2011</c:v>
                  </c:pt>
                  <c:pt idx="1089">
                    <c:v>30/01/2011</c:v>
                  </c:pt>
                  <c:pt idx="1092">
                    <c:v>31/01/2011</c:v>
                  </c:pt>
                </c:lvl>
              </c:multiLvlStrCache>
            </c:multiLvlStrRef>
          </c:cat>
          <c:val>
            <c:numRef>
              <c:f>HamiltonN2O!$K$3:$K$1097</c:f>
              <c:numCache>
                <c:formatCode>General</c:formatCode>
                <c:ptCount val="1095"/>
                <c:pt idx="0">
                  <c:v>3.8923400000000004E-2</c:v>
                </c:pt>
                <c:pt idx="1">
                  <c:v>1.1966384615384599E-2</c:v>
                </c:pt>
                <c:pt idx="2">
                  <c:v>1.27601428571429E-2</c:v>
                </c:pt>
                <c:pt idx="3">
                  <c:v>3.6328384615384603E-2</c:v>
                </c:pt>
                <c:pt idx="4">
                  <c:v>6.95666666666667E-3</c:v>
                </c:pt>
                <c:pt idx="5">
                  <c:v>1.00159090909091E-2</c:v>
                </c:pt>
                <c:pt idx="6">
                  <c:v>3.7088384615384599E-2</c:v>
                </c:pt>
                <c:pt idx="7">
                  <c:v>7.1497692307692304E-3</c:v>
                </c:pt>
                <c:pt idx="8">
                  <c:v>9.025E-3</c:v>
                </c:pt>
                <c:pt idx="9">
                  <c:v>5.0919071428571397E-2</c:v>
                </c:pt>
                <c:pt idx="10">
                  <c:v>1.2369214285714299E-2</c:v>
                </c:pt>
                <c:pt idx="11">
                  <c:v>1.5174857142857099E-2</c:v>
                </c:pt>
                <c:pt idx="12">
                  <c:v>2.3727066666666703E-2</c:v>
                </c:pt>
                <c:pt idx="13">
                  <c:v>4.9911375000000001E-2</c:v>
                </c:pt>
                <c:pt idx="14">
                  <c:v>1.6911428571428602E-2</c:v>
                </c:pt>
                <c:pt idx="15">
                  <c:v>1.25718125E-2</c:v>
                </c:pt>
                <c:pt idx="16">
                  <c:v>3.3318812500000003E-2</c:v>
                </c:pt>
                <c:pt idx="17">
                  <c:v>1.1256333333333301E-2</c:v>
                </c:pt>
                <c:pt idx="18">
                  <c:v>1.1008374999999999E-2</c:v>
                </c:pt>
                <c:pt idx="19">
                  <c:v>4.4878749999999995E-2</c:v>
                </c:pt>
                <c:pt idx="20">
                  <c:v>9.5083846153846199E-3</c:v>
                </c:pt>
                <c:pt idx="21">
                  <c:v>1.6116999999999999E-2</c:v>
                </c:pt>
                <c:pt idx="22">
                  <c:v>6.0505799999999998E-2</c:v>
                </c:pt>
                <c:pt idx="23">
                  <c:v>1.0900833333333299E-2</c:v>
                </c:pt>
                <c:pt idx="24">
                  <c:v>1.3504E-2</c:v>
                </c:pt>
                <c:pt idx="25">
                  <c:v>5.5566416666666694E-2</c:v>
                </c:pt>
                <c:pt idx="26">
                  <c:v>1.02371538461538E-2</c:v>
                </c:pt>
                <c:pt idx="27">
                  <c:v>1.3731769230769198E-2</c:v>
                </c:pt>
                <c:pt idx="28">
                  <c:v>5.5731384615384599E-2</c:v>
                </c:pt>
                <c:pt idx="29">
                  <c:v>9.3168181818181796E-3</c:v>
                </c:pt>
                <c:pt idx="30">
                  <c:v>1.2154E-2</c:v>
                </c:pt>
                <c:pt idx="31">
                  <c:v>5.4473250000000001E-2</c:v>
                </c:pt>
                <c:pt idx="32">
                  <c:v>8.2967499999999986E-3</c:v>
                </c:pt>
                <c:pt idx="33">
                  <c:v>1.8714666666666702E-2</c:v>
                </c:pt>
                <c:pt idx="34">
                  <c:v>3.7509533333333303E-2</c:v>
                </c:pt>
                <c:pt idx="35">
                  <c:v>2.4368571428571399E-2</c:v>
                </c:pt>
                <c:pt idx="36">
                  <c:v>1.3057600000000001E-2</c:v>
                </c:pt>
                <c:pt idx="37">
                  <c:v>2.1432125E-2</c:v>
                </c:pt>
                <c:pt idx="38">
                  <c:v>7.4066000000000002E-3</c:v>
                </c:pt>
                <c:pt idx="39">
                  <c:v>1.2205375000000001E-2</c:v>
                </c:pt>
                <c:pt idx="40">
                  <c:v>1.9591437500000003E-2</c:v>
                </c:pt>
                <c:pt idx="41">
                  <c:v>6.4420624999999999E-3</c:v>
                </c:pt>
                <c:pt idx="42">
                  <c:v>1.22782727272727E-2</c:v>
                </c:pt>
                <c:pt idx="43">
                  <c:v>2.0250250000000001E-2</c:v>
                </c:pt>
                <c:pt idx="44">
                  <c:v>6.9530909090909096E-3</c:v>
                </c:pt>
                <c:pt idx="45">
                  <c:v>1.1207399999999999E-2</c:v>
                </c:pt>
                <c:pt idx="46">
                  <c:v>1.9706937499999997E-2</c:v>
                </c:pt>
                <c:pt idx="47">
                  <c:v>9.49293333333333E-3</c:v>
                </c:pt>
                <c:pt idx="48">
                  <c:v>1.18020625E-2</c:v>
                </c:pt>
                <c:pt idx="49">
                  <c:v>2.9780333333333301E-2</c:v>
                </c:pt>
                <c:pt idx="50">
                  <c:v>8.833437500000001E-3</c:v>
                </c:pt>
                <c:pt idx="51">
                  <c:v>1.1623E-2</c:v>
                </c:pt>
                <c:pt idx="52">
                  <c:v>2.9272125E-2</c:v>
                </c:pt>
                <c:pt idx="53">
                  <c:v>9.3897999999999985E-3</c:v>
                </c:pt>
                <c:pt idx="54">
                  <c:v>1.9070818181818199E-2</c:v>
                </c:pt>
                <c:pt idx="55">
                  <c:v>1.8782357142857101E-2</c:v>
                </c:pt>
                <c:pt idx="56">
                  <c:v>7.7989166666666693E-3</c:v>
                </c:pt>
                <c:pt idx="57">
                  <c:v>3.72699285714286E-2</c:v>
                </c:pt>
                <c:pt idx="58">
                  <c:v>1.44527692307692E-2</c:v>
                </c:pt>
                <c:pt idx="59">
                  <c:v>9.7140000000000004E-3</c:v>
                </c:pt>
                <c:pt idx="60">
                  <c:v>3.2894285714285702E-2</c:v>
                </c:pt>
                <c:pt idx="61">
                  <c:v>1.745E-2</c:v>
                </c:pt>
                <c:pt idx="62">
                  <c:v>1.2000153846153801E-2</c:v>
                </c:pt>
                <c:pt idx="63">
                  <c:v>2.8976375000000002E-2</c:v>
                </c:pt>
                <c:pt idx="64">
                  <c:v>1.7094499999999999E-2</c:v>
                </c:pt>
                <c:pt idx="65">
                  <c:v>1.27298571428571E-2</c:v>
                </c:pt>
                <c:pt idx="66">
                  <c:v>2.4152400000000001E-2</c:v>
                </c:pt>
                <c:pt idx="67">
                  <c:v>1.5330428571428601E-2</c:v>
                </c:pt>
                <c:pt idx="68">
                  <c:v>1.47296666666667E-2</c:v>
                </c:pt>
                <c:pt idx="69">
                  <c:v>2.69766E-2</c:v>
                </c:pt>
                <c:pt idx="70">
                  <c:v>1.37407333333333E-2</c:v>
                </c:pt>
                <c:pt idx="71">
                  <c:v>1.8834428571428599E-2</c:v>
                </c:pt>
                <c:pt idx="72">
                  <c:v>2.7415928571428601E-2</c:v>
                </c:pt>
                <c:pt idx="73">
                  <c:v>1.1715375E-2</c:v>
                </c:pt>
                <c:pt idx="74">
                  <c:v>2.4019374999999999E-2</c:v>
                </c:pt>
                <c:pt idx="75">
                  <c:v>3.0631499999999999E-2</c:v>
                </c:pt>
                <c:pt idx="76">
                  <c:v>9.3206923076923093E-3</c:v>
                </c:pt>
                <c:pt idx="77">
                  <c:v>2.1318384615384597E-2</c:v>
                </c:pt>
                <c:pt idx="78">
                  <c:v>3.5605266666666698E-2</c:v>
                </c:pt>
                <c:pt idx="79">
                  <c:v>1.3551000000000001E-2</c:v>
                </c:pt>
                <c:pt idx="80">
                  <c:v>3.6459812500000001E-2</c:v>
                </c:pt>
                <c:pt idx="81">
                  <c:v>2.9505937500000003E-2</c:v>
                </c:pt>
                <c:pt idx="82">
                  <c:v>1.11911875E-2</c:v>
                </c:pt>
                <c:pt idx="83">
                  <c:v>3.2211562499999999E-2</c:v>
                </c:pt>
                <c:pt idx="84">
                  <c:v>2.8387875E-2</c:v>
                </c:pt>
                <c:pt idx="85">
                  <c:v>#N/A</c:v>
                </c:pt>
                <c:pt idx="86">
                  <c:v>3.3409874999999999E-2</c:v>
                </c:pt>
                <c:pt idx="87">
                  <c:v>2.6956312499999999E-2</c:v>
                </c:pt>
                <c:pt idx="88">
                  <c:v>#N/A</c:v>
                </c:pt>
                <c:pt idx="89">
                  <c:v>2.9391625000000001E-2</c:v>
                </c:pt>
                <c:pt idx="90">
                  <c:v>2.4542750000000002E-2</c:v>
                </c:pt>
                <c:pt idx="91">
                  <c:v>#N/A</c:v>
                </c:pt>
                <c:pt idx="92">
                  <c:v>2.6051333333333301E-2</c:v>
                </c:pt>
                <c:pt idx="93">
                  <c:v>2.29745333333333E-2</c:v>
                </c:pt>
                <c:pt idx="94">
                  <c:v>#N/A</c:v>
                </c:pt>
                <c:pt idx="95">
                  <c:v>2.1262533333333302E-2</c:v>
                </c:pt>
                <c:pt idx="96">
                  <c:v>4.2900000000000001E-2</c:v>
                </c:pt>
                <c:pt idx="97">
                  <c:v>#N/A</c:v>
                </c:pt>
                <c:pt idx="98">
                  <c:v>2.1403312499999997E-2</c:v>
                </c:pt>
                <c:pt idx="99">
                  <c:v>2.9193999999999998E-2</c:v>
                </c:pt>
                <c:pt idx="100">
                  <c:v>#N/A</c:v>
                </c:pt>
                <c:pt idx="101">
                  <c:v>2.4608533333333297E-2</c:v>
                </c:pt>
                <c:pt idx="102">
                  <c:v>3.12746E-2</c:v>
                </c:pt>
                <c:pt idx="103">
                  <c:v>#N/A</c:v>
                </c:pt>
                <c:pt idx="104">
                  <c:v>2.71096875E-2</c:v>
                </c:pt>
                <c:pt idx="105">
                  <c:v>3.3958187500000001E-2</c:v>
                </c:pt>
                <c:pt idx="106">
                  <c:v>#N/A</c:v>
                </c:pt>
                <c:pt idx="107">
                  <c:v>2.6850750000000003E-2</c:v>
                </c:pt>
                <c:pt idx="108">
                  <c:v>1.8498500000000001E-2</c:v>
                </c:pt>
                <c:pt idx="109">
                  <c:v>#N/A</c:v>
                </c:pt>
                <c:pt idx="110">
                  <c:v>2.3132133333333301E-2</c:v>
                </c:pt>
                <c:pt idx="111">
                  <c:v>6.3949375000000004E-3</c:v>
                </c:pt>
                <c:pt idx="112">
                  <c:v>#N/A</c:v>
                </c:pt>
                <c:pt idx="113">
                  <c:v>1.47555E-2</c:v>
                </c:pt>
                <c:pt idx="114">
                  <c:v>6.0566363636363604E-3</c:v>
                </c:pt>
                <c:pt idx="115">
                  <c:v>#N/A</c:v>
                </c:pt>
                <c:pt idx="116">
                  <c:v>1.40874E-2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1.7582999999999998E-2</c:v>
                </c:pt>
                <c:pt idx="130">
                  <c:v>5.9205714285714296E-3</c:v>
                </c:pt>
                <c:pt idx="131">
                  <c:v>1.8463857142857101E-2</c:v>
                </c:pt>
                <c:pt idx="132">
                  <c:v>1.5658833333333299E-2</c:v>
                </c:pt>
                <c:pt idx="133">
                  <c:v>3.72341666666667E-3</c:v>
                </c:pt>
                <c:pt idx="134">
                  <c:v>1.6711666666666701E-2</c:v>
                </c:pt>
                <c:pt idx="135">
                  <c:v>1.8206812500000003E-2</c:v>
                </c:pt>
                <c:pt idx="136">
                  <c:v>4.6991250000000002E-3</c:v>
                </c:pt>
                <c:pt idx="137">
                  <c:v>1.9414750000000001E-2</c:v>
                </c:pt>
                <c:pt idx="138">
                  <c:v>1.8572375000000002E-2</c:v>
                </c:pt>
                <c:pt idx="139">
                  <c:v>4.1921875000000006E-3</c:v>
                </c:pt>
                <c:pt idx="140">
                  <c:v>1.9117125000000002E-2</c:v>
                </c:pt>
                <c:pt idx="141">
                  <c:v>1.7000875000000002E-2</c:v>
                </c:pt>
                <c:pt idx="142">
                  <c:v>3.609625E-3</c:v>
                </c:pt>
                <c:pt idx="143">
                  <c:v>1.6015125000000002E-2</c:v>
                </c:pt>
                <c:pt idx="144">
                  <c:v>9.4433333333333296E-3</c:v>
                </c:pt>
                <c:pt idx="145">
                  <c:v>3.7030625000000002E-3</c:v>
                </c:pt>
                <c:pt idx="146">
                  <c:v>2.0055125E-2</c:v>
                </c:pt>
                <c:pt idx="147">
                  <c:v>5.6308E-3</c:v>
                </c:pt>
                <c:pt idx="148">
                  <c:v>1.6076750000000001E-2</c:v>
                </c:pt>
                <c:pt idx="149">
                  <c:v>1.1011937500000001E-2</c:v>
                </c:pt>
                <c:pt idx="150">
                  <c:v>5.3747333333333301E-3</c:v>
                </c:pt>
                <c:pt idx="151">
                  <c:v>2.3703375000000002E-2</c:v>
                </c:pt>
                <c:pt idx="152">
                  <c:v>1.2162000000000001E-2</c:v>
                </c:pt>
                <c:pt idx="153">
                  <c:v>6.1570000000000001E-3</c:v>
                </c:pt>
                <c:pt idx="154">
                  <c:v>2.3783200000000001E-2</c:v>
                </c:pt>
                <c:pt idx="155">
                  <c:v>1.22700625E-2</c:v>
                </c:pt>
                <c:pt idx="156">
                  <c:v>6.2924375000000003E-3</c:v>
                </c:pt>
                <c:pt idx="157">
                  <c:v>3.00134666666667E-2</c:v>
                </c:pt>
                <c:pt idx="158">
                  <c:v>1.3000266666666701E-2</c:v>
                </c:pt>
                <c:pt idx="159">
                  <c:v>6.1787999999999999E-3</c:v>
                </c:pt>
                <c:pt idx="160">
                  <c:v>2.0390374999999999E-2</c:v>
                </c:pt>
                <c:pt idx="161">
                  <c:v>1.05621333333333E-2</c:v>
                </c:pt>
                <c:pt idx="162">
                  <c:v>5.7451875000000003E-3</c:v>
                </c:pt>
                <c:pt idx="163">
                  <c:v>1.7448125000000002E-2</c:v>
                </c:pt>
                <c:pt idx="164">
                  <c:v>1.17262666666667E-2</c:v>
                </c:pt>
                <c:pt idx="165">
                  <c:v>6.6942E-3</c:v>
                </c:pt>
                <c:pt idx="166">
                  <c:v>2.3975533333333299E-2</c:v>
                </c:pt>
                <c:pt idx="167">
                  <c:v>1.2128285714285701E-2</c:v>
                </c:pt>
                <c:pt idx="168">
                  <c:v>2.4695166666666702E-2</c:v>
                </c:pt>
                <c:pt idx="169">
                  <c:v>2.0749375E-2</c:v>
                </c:pt>
                <c:pt idx="170">
                  <c:v>2.2156874999999999E-2</c:v>
                </c:pt>
                <c:pt idx="171">
                  <c:v>1.6895250000000001E-2</c:v>
                </c:pt>
                <c:pt idx="172">
                  <c:v>5.3818750000000004E-3</c:v>
                </c:pt>
                <c:pt idx="173">
                  <c:v>1.468525E-2</c:v>
                </c:pt>
                <c:pt idx="174">
                  <c:v>1.25632E-2</c:v>
                </c:pt>
                <c:pt idx="175">
                  <c:v>4.0188461538461498E-3</c:v>
                </c:pt>
                <c:pt idx="176">
                  <c:v>1.01399285714286E-2</c:v>
                </c:pt>
                <c:pt idx="177">
                  <c:v>1.7215000000000001E-2</c:v>
                </c:pt>
                <c:pt idx="178">
                  <c:v>4.9949285714285703E-3</c:v>
                </c:pt>
                <c:pt idx="179">
                  <c:v>1.26219285714286E-2</c:v>
                </c:pt>
                <c:pt idx="180">
                  <c:v>1.66603125E-2</c:v>
                </c:pt>
                <c:pt idx="181">
                  <c:v>9.150812500000001E-3</c:v>
                </c:pt>
                <c:pt idx="182">
                  <c:v>1.354E-2</c:v>
                </c:pt>
                <c:pt idx="183">
                  <c:v>9.6089999999999995E-3</c:v>
                </c:pt>
                <c:pt idx="184">
                  <c:v>9.4328749999999986E-3</c:v>
                </c:pt>
                <c:pt idx="185">
                  <c:v>1.2399062499999999E-2</c:v>
                </c:pt>
                <c:pt idx="186">
                  <c:v>1.2852333333333301E-2</c:v>
                </c:pt>
                <c:pt idx="187">
                  <c:v>6.0115625000000004E-3</c:v>
                </c:pt>
                <c:pt idx="188">
                  <c:v>1.11478125E-2</c:v>
                </c:pt>
                <c:pt idx="189">
                  <c:v>1.4910375E-2</c:v>
                </c:pt>
                <c:pt idx="190">
                  <c:v>5.3724375000000005E-3</c:v>
                </c:pt>
                <c:pt idx="191">
                  <c:v>9.4352499999999992E-3</c:v>
                </c:pt>
                <c:pt idx="192">
                  <c:v>1.4125199999999999E-2</c:v>
                </c:pt>
                <c:pt idx="193">
                  <c:v>5.9362142857142903E-3</c:v>
                </c:pt>
                <c:pt idx="194">
                  <c:v>1.0449428571428599E-2</c:v>
                </c:pt>
                <c:pt idx="195">
                  <c:v>1.6563999999999999E-2</c:v>
                </c:pt>
                <c:pt idx="196">
                  <c:v>6.4439375E-3</c:v>
                </c:pt>
                <c:pt idx="197">
                  <c:v>1.24472E-2</c:v>
                </c:pt>
                <c:pt idx="198">
                  <c:v>1.6513937499999999E-2</c:v>
                </c:pt>
                <c:pt idx="199">
                  <c:v>7.1429375E-3</c:v>
                </c:pt>
                <c:pt idx="200">
                  <c:v>1.3224214285714301E-2</c:v>
                </c:pt>
                <c:pt idx="201">
                  <c:v>1.4106875000000001E-2</c:v>
                </c:pt>
                <c:pt idx="202">
                  <c:v>1.480625E-2</c:v>
                </c:pt>
                <c:pt idx="203">
                  <c:v>8.5552666666666704E-3</c:v>
                </c:pt>
                <c:pt idx="204">
                  <c:v>1.4694875E-2</c:v>
                </c:pt>
                <c:pt idx="205">
                  <c:v>4.22096E-2</c:v>
                </c:pt>
                <c:pt idx="206">
                  <c:v>1.45901333333333E-2</c:v>
                </c:pt>
                <c:pt idx="207">
                  <c:v>9.4770714285714302E-3</c:v>
                </c:pt>
                <c:pt idx="208">
                  <c:v>3.6252187499999998E-2</c:v>
                </c:pt>
                <c:pt idx="209">
                  <c:v>7.8023846153846199E-3</c:v>
                </c:pt>
                <c:pt idx="210">
                  <c:v>6.1182499999999996E-3</c:v>
                </c:pt>
                <c:pt idx="211">
                  <c:v>2.4770812500000003E-2</c:v>
                </c:pt>
                <c:pt idx="212">
                  <c:v>4.9180624999999997E-3</c:v>
                </c:pt>
                <c:pt idx="213">
                  <c:v>4.9881428571428594E-3</c:v>
                </c:pt>
                <c:pt idx="214">
                  <c:v>1.9051999999999999E-2</c:v>
                </c:pt>
                <c:pt idx="215">
                  <c:v>4.0984666666666692E-3</c:v>
                </c:pt>
                <c:pt idx="216">
                  <c:v>4.9767500000000003E-3</c:v>
                </c:pt>
                <c:pt idx="217">
                  <c:v>1.9400200000000003E-2</c:v>
                </c:pt>
                <c:pt idx="218">
                  <c:v>6.3034375E-3</c:v>
                </c:pt>
                <c:pt idx="219">
                  <c:v>5.5160000000000001E-3</c:v>
                </c:pt>
                <c:pt idx="220">
                  <c:v>3.4758499999999998E-2</c:v>
                </c:pt>
                <c:pt idx="221">
                  <c:v>7.0390909090909098E-3</c:v>
                </c:pt>
                <c:pt idx="222">
                  <c:v>5.7524666666666701E-3</c:v>
                </c:pt>
                <c:pt idx="223">
                  <c:v>3.5169785714285702E-2</c:v>
                </c:pt>
                <c:pt idx="224">
                  <c:v>9.0565000000000003E-3</c:v>
                </c:pt>
                <c:pt idx="225">
                  <c:v>5.5692500000000004E-3</c:v>
                </c:pt>
                <c:pt idx="226">
                  <c:v>3.1001750000000002E-2</c:v>
                </c:pt>
                <c:pt idx="227">
                  <c:v>7.8431874999999995E-3</c:v>
                </c:pt>
                <c:pt idx="228">
                  <c:v>5.9572499999999999E-3</c:v>
                </c:pt>
                <c:pt idx="229">
                  <c:v>3.8279333333333297E-2</c:v>
                </c:pt>
                <c:pt idx="230">
                  <c:v>7.9128124999999997E-3</c:v>
                </c:pt>
                <c:pt idx="231">
                  <c:v>1.5305312499999999E-2</c:v>
                </c:pt>
                <c:pt idx="232">
                  <c:v>2.9860937499999997E-2</c:v>
                </c:pt>
                <c:pt idx="233">
                  <c:v>1.44E-2</c:v>
                </c:pt>
                <c:pt idx="234">
                  <c:v>1.73253333333333E-2</c:v>
                </c:pt>
                <c:pt idx="235">
                  <c:v>1.4630437499999999E-2</c:v>
                </c:pt>
                <c:pt idx="236">
                  <c:v>1.2935E-2</c:v>
                </c:pt>
                <c:pt idx="237">
                  <c:v>1.48285E-2</c:v>
                </c:pt>
                <c:pt idx="238">
                  <c:v>1.15616E-2</c:v>
                </c:pt>
                <c:pt idx="239">
                  <c:v>1.0009222222222199E-2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9.0310000000000008E-3</c:v>
                </c:pt>
                <c:pt idx="244">
                  <c:v>1.448875E-2</c:v>
                </c:pt>
                <c:pt idx="245">
                  <c:v>1.9051999999999999E-2</c:v>
                </c:pt>
                <c:pt idx="246">
                  <c:v>1.4752071428571399E-2</c:v>
                </c:pt>
                <c:pt idx="247">
                  <c:v>2.4038437499999999E-2</c:v>
                </c:pt>
                <c:pt idx="248">
                  <c:v>3.05137333333333E-2</c:v>
                </c:pt>
                <c:pt idx="249">
                  <c:v>1.53351875E-2</c:v>
                </c:pt>
                <c:pt idx="250">
                  <c:v>2.3283499999999999E-2</c:v>
                </c:pt>
                <c:pt idx="251">
                  <c:v>2.0766200000000002E-2</c:v>
                </c:pt>
                <c:pt idx="252">
                  <c:v>1.22308125E-2</c:v>
                </c:pt>
                <c:pt idx="253">
                  <c:v>1.8008937499999999E-2</c:v>
                </c:pt>
                <c:pt idx="254">
                  <c:v>1.2499812500000001E-2</c:v>
                </c:pt>
                <c:pt idx="255">
                  <c:v>1.3625125E-2</c:v>
                </c:pt>
                <c:pt idx="256">
                  <c:v>2.3044874999999999E-2</c:v>
                </c:pt>
                <c:pt idx="257">
                  <c:v>1.41479333333333E-2</c:v>
                </c:pt>
                <c:pt idx="258">
                  <c:v>1.1901125E-2</c:v>
                </c:pt>
                <c:pt idx="259">
                  <c:v>1.95936666666667E-2</c:v>
                </c:pt>
                <c:pt idx="260">
                  <c:v>1.1147466666666701E-2</c:v>
                </c:pt>
                <c:pt idx="261">
                  <c:v>1.54359375E-2</c:v>
                </c:pt>
                <c:pt idx="262">
                  <c:v>2.3115125E-2</c:v>
                </c:pt>
                <c:pt idx="263">
                  <c:v>1.5746625E-2</c:v>
                </c:pt>
                <c:pt idx="264">
                  <c:v>1.64120666666667E-2</c:v>
                </c:pt>
                <c:pt idx="265">
                  <c:v>1.48788125E-2</c:v>
                </c:pt>
                <c:pt idx="266">
                  <c:v>1.55484375E-2</c:v>
                </c:pt>
                <c:pt idx="267">
                  <c:v>1.4444312500000001E-2</c:v>
                </c:pt>
                <c:pt idx="268">
                  <c:v>1.51235E-2</c:v>
                </c:pt>
                <c:pt idx="269">
                  <c:v>1.23778125E-2</c:v>
                </c:pt>
                <c:pt idx="270">
                  <c:v>1.3375624999999999E-2</c:v>
                </c:pt>
                <c:pt idx="271">
                  <c:v>1.5971437500000001E-2</c:v>
                </c:pt>
                <c:pt idx="272">
                  <c:v>1.10890625E-2</c:v>
                </c:pt>
                <c:pt idx="273">
                  <c:v>9.1485625000000004E-3</c:v>
                </c:pt>
                <c:pt idx="274">
                  <c:v>1.0659375E-2</c:v>
                </c:pt>
                <c:pt idx="275">
                  <c:v>7.3719375E-3</c:v>
                </c:pt>
                <c:pt idx="276">
                  <c:v>8.5767692307692298E-3</c:v>
                </c:pt>
                <c:pt idx="277">
                  <c:v>1.3185499999999999E-2</c:v>
                </c:pt>
                <c:pt idx="278">
                  <c:v>7.7830625000000001E-3</c:v>
                </c:pt>
                <c:pt idx="279">
                  <c:v>1.2249266666666699E-2</c:v>
                </c:pt>
                <c:pt idx="280">
                  <c:v>1.0333999999999999E-2</c:v>
                </c:pt>
                <c:pt idx="281">
                  <c:v>8.8512499999999997E-3</c:v>
                </c:pt>
                <c:pt idx="282">
                  <c:v>2.30876428571429E-2</c:v>
                </c:pt>
                <c:pt idx="283">
                  <c:v>1.22796428571429E-2</c:v>
                </c:pt>
                <c:pt idx="284">
                  <c:v>1.3078571428571401E-2</c:v>
                </c:pt>
                <c:pt idx="285">
                  <c:v>2.5403999999999999E-2</c:v>
                </c:pt>
                <c:pt idx="286">
                  <c:v>1.6463142857142898E-2</c:v>
                </c:pt>
                <c:pt idx="287">
                  <c:v>1.32479333333333E-2</c:v>
                </c:pt>
                <c:pt idx="288">
                  <c:v>2.6894124999999998E-2</c:v>
                </c:pt>
                <c:pt idx="289">
                  <c:v>1.6918124999999999E-2</c:v>
                </c:pt>
                <c:pt idx="290">
                  <c:v>1.54710625E-2</c:v>
                </c:pt>
                <c:pt idx="291">
                  <c:v>2.6361687499999998E-2</c:v>
                </c:pt>
                <c:pt idx="292">
                  <c:v>1.68585625E-2</c:v>
                </c:pt>
                <c:pt idx="293">
                  <c:v>1.5665749999999999E-2</c:v>
                </c:pt>
                <c:pt idx="294">
                  <c:v>2.0898800000000002E-2</c:v>
                </c:pt>
                <c:pt idx="295">
                  <c:v>1.45078666666667E-2</c:v>
                </c:pt>
                <c:pt idx="296">
                  <c:v>1.19434615384615E-2</c:v>
                </c:pt>
                <c:pt idx="297">
                  <c:v>1.78922E-2</c:v>
                </c:pt>
                <c:pt idx="298">
                  <c:v>1.1611153846153799E-2</c:v>
                </c:pt>
                <c:pt idx="299">
                  <c:v>8.9813333333333308E-3</c:v>
                </c:pt>
                <c:pt idx="300">
                  <c:v>1.7384500000000001E-2</c:v>
                </c:pt>
                <c:pt idx="301">
                  <c:v>8.6681250000000005E-3</c:v>
                </c:pt>
                <c:pt idx="302">
                  <c:v>8.4013124999999991E-3</c:v>
                </c:pt>
                <c:pt idx="303">
                  <c:v>1.6621375000000001E-2</c:v>
                </c:pt>
                <c:pt idx="304">
                  <c:v>8.3931249999999995E-3</c:v>
                </c:pt>
                <c:pt idx="305">
                  <c:v>9.0111333333333307E-3</c:v>
                </c:pt>
                <c:pt idx="306">
                  <c:v>1.55435E-2</c:v>
                </c:pt>
                <c:pt idx="307">
                  <c:v>8.149749999999999E-3</c:v>
                </c:pt>
                <c:pt idx="308">
                  <c:v>8.7512500000000003E-3</c:v>
                </c:pt>
                <c:pt idx="309">
                  <c:v>1.3403562499999999E-2</c:v>
                </c:pt>
                <c:pt idx="310">
                  <c:v>7.1111874999999995E-3</c:v>
                </c:pt>
                <c:pt idx="311">
                  <c:v>7.0395624999999998E-3</c:v>
                </c:pt>
                <c:pt idx="312">
                  <c:v>1.2677312499999999E-2</c:v>
                </c:pt>
                <c:pt idx="313">
                  <c:v>6.3831875E-3</c:v>
                </c:pt>
                <c:pt idx="314">
                  <c:v>6.6083749999999997E-3</c:v>
                </c:pt>
                <c:pt idx="315">
                  <c:v>9.2031999999999999E-3</c:v>
                </c:pt>
                <c:pt idx="316">
                  <c:v>5.8214375000000002E-3</c:v>
                </c:pt>
                <c:pt idx="317">
                  <c:v>5.9704285714285701E-3</c:v>
                </c:pt>
                <c:pt idx="318">
                  <c:v>6.3625625000000002E-3</c:v>
                </c:pt>
                <c:pt idx="319">
                  <c:v>5.3884375E-3</c:v>
                </c:pt>
                <c:pt idx="320">
                  <c:v>5.1525E-3</c:v>
                </c:pt>
                <c:pt idx="321">
                  <c:v>6.2633749999999998E-3</c:v>
                </c:pt>
                <c:pt idx="322">
                  <c:v>4.9589999999999999E-3</c:v>
                </c:pt>
                <c:pt idx="323">
                  <c:v>5.2500000000000003E-3</c:v>
                </c:pt>
                <c:pt idx="324">
                  <c:v>6.6095625E-3</c:v>
                </c:pt>
                <c:pt idx="325">
                  <c:v>5.236625E-3</c:v>
                </c:pt>
                <c:pt idx="326">
                  <c:v>5.4577499999999999E-3</c:v>
                </c:pt>
                <c:pt idx="327">
                  <c:v>6.0529374999999993E-3</c:v>
                </c:pt>
                <c:pt idx="328">
                  <c:v>5.8728125000000004E-3</c:v>
                </c:pt>
                <c:pt idx="329">
                  <c:v>5.2493749999999997E-3</c:v>
                </c:pt>
                <c:pt idx="330">
                  <c:v>4.9176875000000002E-3</c:v>
                </c:pt>
                <c:pt idx="331">
                  <c:v>4.2157499999999999E-3</c:v>
                </c:pt>
                <c:pt idx="332">
                  <c:v>4.2101875000000004E-3</c:v>
                </c:pt>
                <c:pt idx="333">
                  <c:v>5.0649090909090904E-3</c:v>
                </c:pt>
                <c:pt idx="334">
                  <c:v>4.3280833333333305E-3</c:v>
                </c:pt>
                <c:pt idx="335">
                  <c:v>4.3050833333333292E-3</c:v>
                </c:pt>
                <c:pt idx="336">
                  <c:v>4.9389374999999998E-3</c:v>
                </c:pt>
                <c:pt idx="337">
                  <c:v>5.8686249999999997E-3</c:v>
                </c:pt>
                <c:pt idx="338">
                  <c:v>5.0975999999999999E-3</c:v>
                </c:pt>
                <c:pt idx="339">
                  <c:v>6.7807333333333303E-3</c:v>
                </c:pt>
                <c:pt idx="340">
                  <c:v>7.4690625E-3</c:v>
                </c:pt>
                <c:pt idx="341">
                  <c:v>5.8599374999999997E-3</c:v>
                </c:pt>
                <c:pt idx="342">
                  <c:v>8.3129375000000009E-3</c:v>
                </c:pt>
                <c:pt idx="343">
                  <c:v>7.6319374999999998E-3</c:v>
                </c:pt>
                <c:pt idx="344">
                  <c:v>6.6691250000000006E-3</c:v>
                </c:pt>
                <c:pt idx="345">
                  <c:v>9.5457500000000004E-3</c:v>
                </c:pt>
                <c:pt idx="346">
                  <c:v>7.1045624999999998E-3</c:v>
                </c:pt>
                <c:pt idx="347">
                  <c:v>7.0190000000000001E-3</c:v>
                </c:pt>
                <c:pt idx="348">
                  <c:v>8.2093124999999996E-3</c:v>
                </c:pt>
                <c:pt idx="349">
                  <c:v>7.0656249999999999E-3</c:v>
                </c:pt>
                <c:pt idx="350">
                  <c:v>6.5198749999999996E-3</c:v>
                </c:pt>
                <c:pt idx="351">
                  <c:v>1.01977142857143E-2</c:v>
                </c:pt>
                <c:pt idx="352">
                  <c:v>7.6969285714285698E-3</c:v>
                </c:pt>
                <c:pt idx="353">
                  <c:v>7.4134374999999999E-3</c:v>
                </c:pt>
                <c:pt idx="354">
                  <c:v>1.28939285714286E-2</c:v>
                </c:pt>
                <c:pt idx="355">
                  <c:v>9.7987500000000002E-3</c:v>
                </c:pt>
                <c:pt idx="356">
                  <c:v>8.6784285714285713E-3</c:v>
                </c:pt>
                <c:pt idx="357">
                  <c:v>1.03116875E-2</c:v>
                </c:pt>
                <c:pt idx="358">
                  <c:v>7.4231875000000001E-3</c:v>
                </c:pt>
                <c:pt idx="359">
                  <c:v>8.2785333333333308E-3</c:v>
                </c:pt>
                <c:pt idx="360">
                  <c:v>8.0696363636363587E-3</c:v>
                </c:pt>
                <c:pt idx="361">
                  <c:v>4.9576999999999998E-3</c:v>
                </c:pt>
                <c:pt idx="362">
                  <c:v>6.9050000000000005E-3</c:v>
                </c:pt>
                <c:pt idx="363">
                  <c:v>9.2219333333333313E-3</c:v>
                </c:pt>
                <c:pt idx="364">
                  <c:v>5.7110666666666697E-3</c:v>
                </c:pt>
                <c:pt idx="365">
                  <c:v>8.2229333333333297E-3</c:v>
                </c:pt>
                <c:pt idx="366">
                  <c:v>9.2721874999999992E-3</c:v>
                </c:pt>
                <c:pt idx="367">
                  <c:v>6.1341875000000008E-3</c:v>
                </c:pt>
                <c:pt idx="368">
                  <c:v>8.5211874999999992E-3</c:v>
                </c:pt>
                <c:pt idx="369">
                  <c:v>7.3898749999999997E-3</c:v>
                </c:pt>
                <c:pt idx="370">
                  <c:v>4.7184999999999996E-3</c:v>
                </c:pt>
                <c:pt idx="371">
                  <c:v>6.3444666666666698E-3</c:v>
                </c:pt>
                <c:pt idx="372">
                  <c:v>7.8893999999999995E-3</c:v>
                </c:pt>
                <c:pt idx="373">
                  <c:v>7.1240714285714301E-3</c:v>
                </c:pt>
                <c:pt idx="374">
                  <c:v>6.7752307692307704E-3</c:v>
                </c:pt>
                <c:pt idx="375">
                  <c:v>8.0031874999999999E-3</c:v>
                </c:pt>
                <c:pt idx="376">
                  <c:v>7.3626250000000002E-3</c:v>
                </c:pt>
                <c:pt idx="377">
                  <c:v>6.7489375000000006E-3</c:v>
                </c:pt>
                <c:pt idx="378">
                  <c:v>7.5361818181818203E-3</c:v>
                </c:pt>
                <c:pt idx="379">
                  <c:v>5.3864999999999998E-3</c:v>
                </c:pt>
                <c:pt idx="380">
                  <c:v>5.8444000000000005E-3</c:v>
                </c:pt>
                <c:pt idx="381">
                  <c:v>9.0712222222222201E-3</c:v>
                </c:pt>
                <c:pt idx="382">
                  <c:v>7.654625E-3</c:v>
                </c:pt>
                <c:pt idx="383">
                  <c:v>5.9352222222222193E-3</c:v>
                </c:pt>
                <c:pt idx="384">
                  <c:v>8.3168571428571397E-3</c:v>
                </c:pt>
                <c:pt idx="385">
                  <c:v>6.5336923076923098E-3</c:v>
                </c:pt>
                <c:pt idx="386">
                  <c:v>5.9459999999999999E-3</c:v>
                </c:pt>
                <c:pt idx="387">
                  <c:v>8.7941874999999999E-3</c:v>
                </c:pt>
                <c:pt idx="388">
                  <c:v>6.7856875000000001E-3</c:v>
                </c:pt>
                <c:pt idx="389">
                  <c:v>5.9157142857142898E-3</c:v>
                </c:pt>
                <c:pt idx="390">
                  <c:v>9.5317857142857114E-3</c:v>
                </c:pt>
                <c:pt idx="391">
                  <c:v>7.54466666666667E-3</c:v>
                </c:pt>
                <c:pt idx="392">
                  <c:v>6.9080000000000001E-3</c:v>
                </c:pt>
                <c:pt idx="393">
                  <c:v>8.9032666666666715E-3</c:v>
                </c:pt>
                <c:pt idx="394">
                  <c:v>5.9124375000000002E-3</c:v>
                </c:pt>
                <c:pt idx="395">
                  <c:v>5.8474375000000002E-3</c:v>
                </c:pt>
                <c:pt idx="396">
                  <c:v>8.6317500000000005E-3</c:v>
                </c:pt>
                <c:pt idx="397">
                  <c:v>5.8809374999999999E-3</c:v>
                </c:pt>
                <c:pt idx="398">
                  <c:v>5.6943124999999997E-3</c:v>
                </c:pt>
                <c:pt idx="399">
                  <c:v>7.994625E-3</c:v>
                </c:pt>
                <c:pt idx="400">
                  <c:v>5.4115624999999997E-3</c:v>
                </c:pt>
                <c:pt idx="401">
                  <c:v>5.0626875000000003E-3</c:v>
                </c:pt>
                <c:pt idx="402">
                  <c:v>6.8267499999999995E-3</c:v>
                </c:pt>
                <c:pt idx="403">
                  <c:v>4.3845000000000004E-3</c:v>
                </c:pt>
                <c:pt idx="404">
                  <c:v>3.8211249999999999E-3</c:v>
                </c:pt>
                <c:pt idx="405">
                  <c:v>7.1999230769230803E-3</c:v>
                </c:pt>
                <c:pt idx="406">
                  <c:v>5.8756428571428597E-3</c:v>
                </c:pt>
                <c:pt idx="407">
                  <c:v>3.7269999999999998E-3</c:v>
                </c:pt>
                <c:pt idx="408">
                  <c:v>7.6235999999999995E-3</c:v>
                </c:pt>
                <c:pt idx="409">
                  <c:v>5.8173000000000001E-3</c:v>
                </c:pt>
                <c:pt idx="410">
                  <c:v>6.0552999999999996E-3</c:v>
                </c:pt>
                <c:pt idx="411">
                  <c:v>6.7701874999999993E-3</c:v>
                </c:pt>
                <c:pt idx="412">
                  <c:v>3.7893333333333299E-3</c:v>
                </c:pt>
                <c:pt idx="413">
                  <c:v>6.4140833333333298E-3</c:v>
                </c:pt>
                <c:pt idx="414">
                  <c:v>9.0254375000000005E-3</c:v>
                </c:pt>
                <c:pt idx="415">
                  <c:v>5.8078750000000005E-3</c:v>
                </c:pt>
                <c:pt idx="416">
                  <c:v>1.0377750000000002E-2</c:v>
                </c:pt>
                <c:pt idx="417">
                  <c:v>9.4050000000000002E-3</c:v>
                </c:pt>
                <c:pt idx="418">
                  <c:v>6.0368666666666699E-3</c:v>
                </c:pt>
                <c:pt idx="419">
                  <c:v>1.1359714285714301E-2</c:v>
                </c:pt>
                <c:pt idx="420">
                  <c:v>7.0239999999999999E-3</c:v>
                </c:pt>
                <c:pt idx="421">
                  <c:v>4.1727499999999994E-3</c:v>
                </c:pt>
                <c:pt idx="422">
                  <c:v>8.3281250000000005E-3</c:v>
                </c:pt>
                <c:pt idx="423">
                  <c:v>5.9889374999999995E-3</c:v>
                </c:pt>
                <c:pt idx="424">
                  <c:v>3.108375E-3</c:v>
                </c:pt>
                <c:pt idx="425">
                  <c:v>7.1106249999999998E-3</c:v>
                </c:pt>
                <c:pt idx="426">
                  <c:v>5.9737499999999999E-3</c:v>
                </c:pt>
                <c:pt idx="427">
                  <c:v>2.9453749999999996E-3</c:v>
                </c:pt>
                <c:pt idx="428">
                  <c:v>7.3144375000000006E-3</c:v>
                </c:pt>
                <c:pt idx="429">
                  <c:v>7.1735333333333299E-3</c:v>
                </c:pt>
                <c:pt idx="430">
                  <c:v>3.7885624999999998E-3</c:v>
                </c:pt>
                <c:pt idx="431">
                  <c:v>8.4630666666666698E-3</c:v>
                </c:pt>
                <c:pt idx="432">
                  <c:v>6.56783333333333E-3</c:v>
                </c:pt>
                <c:pt idx="433">
                  <c:v>3.8515999999999997E-3</c:v>
                </c:pt>
                <c:pt idx="434">
                  <c:v>8.667428571428569E-3</c:v>
                </c:pt>
                <c:pt idx="435">
                  <c:v>5.3422666666666698E-3</c:v>
                </c:pt>
                <c:pt idx="436">
                  <c:v>2.5998000000000002E-3</c:v>
                </c:pt>
                <c:pt idx="437">
                  <c:v>5.5011428571428607E-3</c:v>
                </c:pt>
                <c:pt idx="438">
                  <c:v>5.7015E-3</c:v>
                </c:pt>
                <c:pt idx="439">
                  <c:v>2.6806999999999998E-3</c:v>
                </c:pt>
                <c:pt idx="440">
                  <c:v>5.7420909090909102E-3</c:v>
                </c:pt>
                <c:pt idx="441">
                  <c:v>4.3024666666666702E-3</c:v>
                </c:pt>
                <c:pt idx="442">
                  <c:v>3.20725E-3</c:v>
                </c:pt>
                <c:pt idx="443">
                  <c:v>3.885E-3</c:v>
                </c:pt>
                <c:pt idx="444">
                  <c:v>3.6375625000000002E-3</c:v>
                </c:pt>
                <c:pt idx="445">
                  <c:v>4.0602499999999996E-3</c:v>
                </c:pt>
                <c:pt idx="446">
                  <c:v>3.3877999999999998E-3</c:v>
                </c:pt>
                <c:pt idx="447">
                  <c:v>4.7803076923076896E-3</c:v>
                </c:pt>
                <c:pt idx="448">
                  <c:v>3.8764166666666704E-3</c:v>
                </c:pt>
                <c:pt idx="449">
                  <c:v>3.5040000000000002E-3</c:v>
                </c:pt>
                <c:pt idx="450">
                  <c:v>1.1798076923076901E-2</c:v>
                </c:pt>
                <c:pt idx="451">
                  <c:v>7.5846666666666701E-3</c:v>
                </c:pt>
                <c:pt idx="452">
                  <c:v>1.0264181818181801E-2</c:v>
                </c:pt>
                <c:pt idx="453">
                  <c:v>8.358631250000001E-2</c:v>
                </c:pt>
                <c:pt idx="454">
                  <c:v>6.1404062500000002E-2</c:v>
                </c:pt>
                <c:pt idx="455">
                  <c:v>7.6180250000000005E-2</c:v>
                </c:pt>
                <c:pt idx="456">
                  <c:v>0.18619193749999999</c:v>
                </c:pt>
                <c:pt idx="457">
                  <c:v>0.1672286875</c:v>
                </c:pt>
                <c:pt idx="458">
                  <c:v>0.186112625</c:v>
                </c:pt>
                <c:pt idx="459">
                  <c:v>0.27496643749999999</c:v>
                </c:pt>
                <c:pt idx="460">
                  <c:v>0.32846868749999997</c:v>
                </c:pt>
                <c:pt idx="461">
                  <c:v>0.44021956249999999</c:v>
                </c:pt>
                <c:pt idx="462">
                  <c:v>0.31392837500000004</c:v>
                </c:pt>
                <c:pt idx="463">
                  <c:v>0.49845818749999998</c:v>
                </c:pt>
                <c:pt idx="464">
                  <c:v>0.62721775000000002</c:v>
                </c:pt>
                <c:pt idx="465">
                  <c:v>0.50527293750000002</c:v>
                </c:pt>
                <c:pt idx="466">
                  <c:v>0.71542862500000004</c:v>
                </c:pt>
                <c:pt idx="467">
                  <c:v>0.66393574999999994</c:v>
                </c:pt>
                <c:pt idx="468">
                  <c:v>0.48910199999999998</c:v>
                </c:pt>
                <c:pt idx="469">
                  <c:v>0.68907050000000003</c:v>
                </c:pt>
                <c:pt idx="470">
                  <c:v>0.69282200000000005</c:v>
                </c:pt>
                <c:pt idx="471">
                  <c:v>0.7643966875</c:v>
                </c:pt>
                <c:pt idx="472">
                  <c:v>0.77542800000000001</c:v>
                </c:pt>
                <c:pt idx="473">
                  <c:v>0.60951750000000005</c:v>
                </c:pt>
                <c:pt idx="474">
                  <c:v>0.97974262499999998</c:v>
                </c:pt>
                <c:pt idx="475">
                  <c:v>0.66626599999999991</c:v>
                </c:pt>
                <c:pt idx="476">
                  <c:v>0.5269757142857141</c:v>
                </c:pt>
                <c:pt idx="477">
                  <c:v>0.219192733333333</c:v>
                </c:pt>
                <c:pt idx="478">
                  <c:v>0.22770913333333301</c:v>
                </c:pt>
                <c:pt idx="479">
                  <c:v>0.15663628571428601</c:v>
                </c:pt>
                <c:pt idx="480">
                  <c:v>8.2664000000000001E-2</c:v>
                </c:pt>
                <c:pt idx="481">
                  <c:v>0.10350225</c:v>
                </c:pt>
                <c:pt idx="482">
                  <c:v>0.13582168749999998</c:v>
                </c:pt>
                <c:pt idx="483">
                  <c:v>0.27574293750000001</c:v>
                </c:pt>
                <c:pt idx="484">
                  <c:v>0.45375118750000004</c:v>
                </c:pt>
                <c:pt idx="485">
                  <c:v>0.57665962500000001</c:v>
                </c:pt>
                <c:pt idx="486">
                  <c:v>0.28231606666666698</c:v>
                </c:pt>
                <c:pt idx="487">
                  <c:v>0.36613400000000001</c:v>
                </c:pt>
                <c:pt idx="488">
                  <c:v>0.37577353846153799</c:v>
                </c:pt>
                <c:pt idx="489">
                  <c:v>8.079290909090911E-2</c:v>
                </c:pt>
                <c:pt idx="490">
                  <c:v>4.8538769230769198E-2</c:v>
                </c:pt>
                <c:pt idx="491">
                  <c:v>4.7930181818181802E-2</c:v>
                </c:pt>
                <c:pt idx="492">
                  <c:v>8.0357187499999996E-2</c:v>
                </c:pt>
                <c:pt idx="493">
                  <c:v>0.1110431875</c:v>
                </c:pt>
                <c:pt idx="494">
                  <c:v>0.16779368750000001</c:v>
                </c:pt>
                <c:pt idx="495">
                  <c:v>0.19281981250000002</c:v>
                </c:pt>
                <c:pt idx="496">
                  <c:v>0.31068512500000001</c:v>
                </c:pt>
                <c:pt idx="497">
                  <c:v>0.415483875</c:v>
                </c:pt>
                <c:pt idx="498">
                  <c:v>0.31533943749999999</c:v>
                </c:pt>
                <c:pt idx="499">
                  <c:v>0.40386137500000002</c:v>
                </c:pt>
                <c:pt idx="500">
                  <c:v>0.89911231250000001</c:v>
                </c:pt>
                <c:pt idx="501">
                  <c:v>0.2795165</c:v>
                </c:pt>
                <c:pt idx="502">
                  <c:v>0.22583906250000002</c:v>
                </c:pt>
                <c:pt idx="503">
                  <c:v>0.37394293750000002</c:v>
                </c:pt>
                <c:pt idx="504">
                  <c:v>0.25985039999999998</c:v>
                </c:pt>
                <c:pt idx="505">
                  <c:v>0.17733526666666699</c:v>
                </c:pt>
                <c:pt idx="506">
                  <c:v>0.26910250000000002</c:v>
                </c:pt>
                <c:pt idx="507">
                  <c:v>0.29298599999999997</c:v>
                </c:pt>
                <c:pt idx="508">
                  <c:v>0.18349337499999999</c:v>
                </c:pt>
                <c:pt idx="509">
                  <c:v>0.40936064285714296</c:v>
                </c:pt>
                <c:pt idx="510">
                  <c:v>0.27117149999999995</c:v>
                </c:pt>
                <c:pt idx="511">
                  <c:v>0.13680393333333299</c:v>
                </c:pt>
                <c:pt idx="512">
                  <c:v>0.18471837500000002</c:v>
                </c:pt>
                <c:pt idx="513">
                  <c:v>0.32174187500000001</c:v>
                </c:pt>
                <c:pt idx="514">
                  <c:v>0.18377425</c:v>
                </c:pt>
                <c:pt idx="515">
                  <c:v>0.36308206250000002</c:v>
                </c:pt>
                <c:pt idx="516">
                  <c:v>0.50145412499999997</c:v>
                </c:pt>
                <c:pt idx="517">
                  <c:v>0.24920843749999999</c:v>
                </c:pt>
                <c:pt idx="518">
                  <c:v>0.60889853333333299</c:v>
                </c:pt>
                <c:pt idx="519">
                  <c:v>0.76676743749999998</c:v>
                </c:pt>
                <c:pt idx="520">
                  <c:v>0.39198531250000002</c:v>
                </c:pt>
                <c:pt idx="521">
                  <c:v>0.70586456250000007</c:v>
                </c:pt>
                <c:pt idx="522">
                  <c:v>1.09155213333333</c:v>
                </c:pt>
                <c:pt idx="523">
                  <c:v>0.48988749999999998</c:v>
                </c:pt>
                <c:pt idx="524">
                  <c:v>0.77186431249999998</c:v>
                </c:pt>
                <c:pt idx="525">
                  <c:v>1.4247913125</c:v>
                </c:pt>
                <c:pt idx="526">
                  <c:v>0.63069575</c:v>
                </c:pt>
                <c:pt idx="527">
                  <c:v>0.75673374999999998</c:v>
                </c:pt>
                <c:pt idx="528">
                  <c:v>1.41402466666667</c:v>
                </c:pt>
                <c:pt idx="529">
                  <c:v>0.68283821428571401</c:v>
                </c:pt>
                <c:pt idx="530">
                  <c:v>0.81437073333333299</c:v>
                </c:pt>
                <c:pt idx="531">
                  <c:v>0.99209649999999994</c:v>
                </c:pt>
                <c:pt idx="532">
                  <c:v>0.73075712500000001</c:v>
                </c:pt>
                <c:pt idx="533">
                  <c:v>0.71413031249999992</c:v>
                </c:pt>
                <c:pt idx="534">
                  <c:v>0.78718750000000004</c:v>
                </c:pt>
                <c:pt idx="535">
                  <c:v>0.51178542857142906</c:v>
                </c:pt>
                <c:pt idx="536">
                  <c:v>0.58411585714285696</c:v>
                </c:pt>
                <c:pt idx="537">
                  <c:v>0.74625940000000002</c:v>
                </c:pt>
                <c:pt idx="538">
                  <c:v>0.47950807142857099</c:v>
                </c:pt>
                <c:pt idx="539">
                  <c:v>0.50238978571428605</c:v>
                </c:pt>
                <c:pt idx="540">
                  <c:v>6.5168625000000008E-2</c:v>
                </c:pt>
                <c:pt idx="541">
                  <c:v>2.5713466666666702E-2</c:v>
                </c:pt>
                <c:pt idx="542">
                  <c:v>3.0381545454545498E-2</c:v>
                </c:pt>
                <c:pt idx="543">
                  <c:v>9.2507571428571397E-2</c:v>
                </c:pt>
                <c:pt idx="544">
                  <c:v>2.9913583333333299E-2</c:v>
                </c:pt>
                <c:pt idx="545">
                  <c:v>4.4010909090909101E-2</c:v>
                </c:pt>
                <c:pt idx="546">
                  <c:v>0.120505375</c:v>
                </c:pt>
                <c:pt idx="547">
                  <c:v>8.1396266666666703E-2</c:v>
                </c:pt>
                <c:pt idx="548">
                  <c:v>0.16341768749999999</c:v>
                </c:pt>
                <c:pt idx="549">
                  <c:v>0.18907731250000001</c:v>
                </c:pt>
                <c:pt idx="550">
                  <c:v>0.12093725000000001</c:v>
                </c:pt>
                <c:pt idx="551">
                  <c:v>0.2155901875</c:v>
                </c:pt>
                <c:pt idx="552">
                  <c:v>0.1886892</c:v>
                </c:pt>
                <c:pt idx="553">
                  <c:v>9.4864071428571409E-2</c:v>
                </c:pt>
                <c:pt idx="554">
                  <c:v>0.25012981249999999</c:v>
                </c:pt>
                <c:pt idx="555">
                  <c:v>0.21576893749999998</c:v>
                </c:pt>
                <c:pt idx="556">
                  <c:v>0.10147518750000001</c:v>
                </c:pt>
                <c:pt idx="557">
                  <c:v>0.17975649999999999</c:v>
                </c:pt>
                <c:pt idx="558">
                  <c:v>0.23425362499999999</c:v>
                </c:pt>
                <c:pt idx="559">
                  <c:v>0.10250087499999999</c:v>
                </c:pt>
                <c:pt idx="560">
                  <c:v>0.1935609375</c:v>
                </c:pt>
                <c:pt idx="561">
                  <c:v>0.25773787499999995</c:v>
                </c:pt>
                <c:pt idx="562">
                  <c:v>8.1115875000000004E-2</c:v>
                </c:pt>
                <c:pt idx="563">
                  <c:v>0.3330344375</c:v>
                </c:pt>
                <c:pt idx="564">
                  <c:v>0.71064118750000005</c:v>
                </c:pt>
                <c:pt idx="565">
                  <c:v>0.13820993749999999</c:v>
                </c:pt>
                <c:pt idx="566">
                  <c:v>0.88877675</c:v>
                </c:pt>
                <c:pt idx="567">
                  <c:v>0.64253199999999999</c:v>
                </c:pt>
                <c:pt idx="568">
                  <c:v>0.13958424999999999</c:v>
                </c:pt>
                <c:pt idx="569">
                  <c:v>0.994058</c:v>
                </c:pt>
                <c:pt idx="570">
                  <c:v>0.61443650000000005</c:v>
                </c:pt>
                <c:pt idx="571">
                  <c:v>0.145074066666667</c:v>
                </c:pt>
                <c:pt idx="572">
                  <c:v>0.83708725000000006</c:v>
                </c:pt>
                <c:pt idx="573">
                  <c:v>2.5678428571428602E-2</c:v>
                </c:pt>
                <c:pt idx="574">
                  <c:v>1.1555875E-2</c:v>
                </c:pt>
                <c:pt idx="575">
                  <c:v>6.2556624999999991E-2</c:v>
                </c:pt>
                <c:pt idx="576">
                  <c:v>5.04644615384615E-2</c:v>
                </c:pt>
                <c:pt idx="577">
                  <c:v>1.8643625E-2</c:v>
                </c:pt>
                <c:pt idx="578">
                  <c:v>0.2331541875</c:v>
                </c:pt>
                <c:pt idx="579">
                  <c:v>0.101156866666667</c:v>
                </c:pt>
                <c:pt idx="580">
                  <c:v>1.9191312499999998E-2</c:v>
                </c:pt>
                <c:pt idx="581">
                  <c:v>0.36610637500000004</c:v>
                </c:pt>
                <c:pt idx="582">
                  <c:v>0.15291075000000001</c:v>
                </c:pt>
                <c:pt idx="583">
                  <c:v>2.029475E-2</c:v>
                </c:pt>
                <c:pt idx="584">
                  <c:v>0.35021562499999997</c:v>
                </c:pt>
                <c:pt idx="585">
                  <c:v>0.1804373125</c:v>
                </c:pt>
                <c:pt idx="586">
                  <c:v>1.41350625E-2</c:v>
                </c:pt>
                <c:pt idx="587">
                  <c:v>0.39817368750000004</c:v>
                </c:pt>
                <c:pt idx="588">
                  <c:v>0.14855526666666699</c:v>
                </c:pt>
                <c:pt idx="589">
                  <c:v>8.9309999999999997E-3</c:v>
                </c:pt>
                <c:pt idx="590">
                  <c:v>0.44413569230769201</c:v>
                </c:pt>
                <c:pt idx="591">
                  <c:v>0.13451056249999999</c:v>
                </c:pt>
                <c:pt idx="592">
                  <c:v>8.7628125000000015E-3</c:v>
                </c:pt>
                <c:pt idx="593">
                  <c:v>0.39543112499999999</c:v>
                </c:pt>
                <c:pt idx="594">
                  <c:v>0.141949625</c:v>
                </c:pt>
                <c:pt idx="595">
                  <c:v>7.9743333333333298E-3</c:v>
                </c:pt>
                <c:pt idx="596">
                  <c:v>0.385363333333333</c:v>
                </c:pt>
                <c:pt idx="597">
                  <c:v>0.136548928571429</c:v>
                </c:pt>
                <c:pt idx="598">
                  <c:v>6.0932E-3</c:v>
                </c:pt>
                <c:pt idx="599">
                  <c:v>0.47063835714285701</c:v>
                </c:pt>
                <c:pt idx="600">
                  <c:v>0.10350725</c:v>
                </c:pt>
                <c:pt idx="601">
                  <c:v>5.31126666666667E-3</c:v>
                </c:pt>
                <c:pt idx="602">
                  <c:v>0.5114744</c:v>
                </c:pt>
                <c:pt idx="603">
                  <c:v>0.1031258125</c:v>
                </c:pt>
                <c:pt idx="604">
                  <c:v>5.27826666666667E-3</c:v>
                </c:pt>
                <c:pt idx="605">
                  <c:v>0.43557656250000004</c:v>
                </c:pt>
                <c:pt idx="606">
                  <c:v>0.124821375</c:v>
                </c:pt>
                <c:pt idx="607">
                  <c:v>6.45713333333333E-3</c:v>
                </c:pt>
                <c:pt idx="608">
                  <c:v>0.50777075000000005</c:v>
                </c:pt>
                <c:pt idx="609">
                  <c:v>0.14152276923076901</c:v>
                </c:pt>
                <c:pt idx="610">
                  <c:v>7.5265384615384604E-3</c:v>
                </c:pt>
                <c:pt idx="611">
                  <c:v>0.74345966666666696</c:v>
                </c:pt>
                <c:pt idx="612">
                  <c:v>9.6559500000000006E-2</c:v>
                </c:pt>
                <c:pt idx="613">
                  <c:v>5.4585714285714298E-3</c:v>
                </c:pt>
                <c:pt idx="614">
                  <c:v>0.36874366666666702</c:v>
                </c:pt>
                <c:pt idx="615">
                  <c:v>4.9304750000000001E-2</c:v>
                </c:pt>
                <c:pt idx="616">
                  <c:v>3.87646153846154E-3</c:v>
                </c:pt>
                <c:pt idx="617">
                  <c:v>0.27370777777777799</c:v>
                </c:pt>
                <c:pt idx="618">
                  <c:v>3.9900133333333303E-2</c:v>
                </c:pt>
                <c:pt idx="619">
                  <c:v>4.1057857142857094E-3</c:v>
                </c:pt>
                <c:pt idx="620">
                  <c:v>0.287404071428571</c:v>
                </c:pt>
                <c:pt idx="621">
                  <c:v>2.2919533333333297E-2</c:v>
                </c:pt>
                <c:pt idx="622">
                  <c:v>4.4172666666666702E-3</c:v>
                </c:pt>
                <c:pt idx="623">
                  <c:v>0.28187753333333304</c:v>
                </c:pt>
                <c:pt idx="624">
                  <c:v>5.5264375000000001E-3</c:v>
                </c:pt>
                <c:pt idx="625">
                  <c:v>7.2483124999999995E-3</c:v>
                </c:pt>
                <c:pt idx="626">
                  <c:v>2.3870000000000002E-2</c:v>
                </c:pt>
                <c:pt idx="627">
                  <c:v>5.1630624999999992E-3</c:v>
                </c:pt>
                <c:pt idx="628">
                  <c:v>1.02636875E-2</c:v>
                </c:pt>
                <c:pt idx="629">
                  <c:v>3.2078562499999998E-2</c:v>
                </c:pt>
                <c:pt idx="630">
                  <c:v>7.8726874999999995E-3</c:v>
                </c:pt>
                <c:pt idx="631">
                  <c:v>1.1205999999999999E-2</c:v>
                </c:pt>
                <c:pt idx="632">
                  <c:v>6.3993687499999993E-2</c:v>
                </c:pt>
                <c:pt idx="633">
                  <c:v>1.18715333333333E-2</c:v>
                </c:pt>
                <c:pt idx="634">
                  <c:v>2.1335714285714298E-2</c:v>
                </c:pt>
                <c:pt idx="635">
                  <c:v>0.10293642857142901</c:v>
                </c:pt>
                <c:pt idx="636">
                  <c:v>4.9941333333333301E-3</c:v>
                </c:pt>
                <c:pt idx="637">
                  <c:v>7.3251875000000001E-3</c:v>
                </c:pt>
                <c:pt idx="638">
                  <c:v>2.64222E-2</c:v>
                </c:pt>
                <c:pt idx="639">
                  <c:v>3.8264666666666699E-3</c:v>
                </c:pt>
                <c:pt idx="640">
                  <c:v>7.0015625E-3</c:v>
                </c:pt>
                <c:pt idx="641">
                  <c:v>3.6622666666666706E-2</c:v>
                </c:pt>
                <c:pt idx="642">
                  <c:v>4.2726249999999995E-3</c:v>
                </c:pt>
                <c:pt idx="643">
                  <c:v>5.4416874999999995E-3</c:v>
                </c:pt>
                <c:pt idx="644">
                  <c:v>3.3722874999999999E-2</c:v>
                </c:pt>
                <c:pt idx="645">
                  <c:v>3.6290909090909099E-3</c:v>
                </c:pt>
                <c:pt idx="646">
                  <c:v>5.8585833333333302E-3</c:v>
                </c:pt>
                <c:pt idx="647">
                  <c:v>3.7630749999999998E-2</c:v>
                </c:pt>
                <c:pt idx="648">
                  <c:v>1.4766250000000001E-3</c:v>
                </c:pt>
                <c:pt idx="649">
                  <c:v>4.3463124999999995E-3</c:v>
                </c:pt>
                <c:pt idx="650">
                  <c:v>2.5694500000000002E-2</c:v>
                </c:pt>
                <c:pt idx="651">
                  <c:v>1.2627999999999999E-3</c:v>
                </c:pt>
                <c:pt idx="652">
                  <c:v>3.0984375000000001E-3</c:v>
                </c:pt>
                <c:pt idx="653">
                  <c:v>1.47432142857143E-2</c:v>
                </c:pt>
                <c:pt idx="654">
                  <c:v>1.8498125000000001E-3</c:v>
                </c:pt>
                <c:pt idx="655">
                  <c:v>3.5864999999999998E-3</c:v>
                </c:pt>
                <c:pt idx="656">
                  <c:v>1.70659375E-2</c:v>
                </c:pt>
                <c:pt idx="657">
                  <c:v>2.7626E-3</c:v>
                </c:pt>
                <c:pt idx="658">
                  <c:v>4.4555625000000003E-3</c:v>
                </c:pt>
                <c:pt idx="659">
                  <c:v>2.5054812499999999E-2</c:v>
                </c:pt>
                <c:pt idx="660">
                  <c:v>3.3797499999999999E-3</c:v>
                </c:pt>
                <c:pt idx="661">
                  <c:v>4.47738461538462E-3</c:v>
                </c:pt>
                <c:pt idx="662">
                  <c:v>2.1534916666666699E-2</c:v>
                </c:pt>
                <c:pt idx="663">
                  <c:v>1.91430769230769E-3</c:v>
                </c:pt>
                <c:pt idx="664">
                  <c:v>2.7716666666666701E-3</c:v>
                </c:pt>
                <c:pt idx="665">
                  <c:v>1.2406857142857101E-2</c:v>
                </c:pt>
                <c:pt idx="666">
                  <c:v>1.8951875E-3</c:v>
                </c:pt>
                <c:pt idx="667">
                  <c:v>3.9203750000000002E-3</c:v>
                </c:pt>
                <c:pt idx="668">
                  <c:v>2.29291875E-2</c:v>
                </c:pt>
                <c:pt idx="669">
                  <c:v>4.1369375E-3</c:v>
                </c:pt>
                <c:pt idx="670">
                  <c:v>5.6522666666666702E-3</c:v>
                </c:pt>
                <c:pt idx="671">
                  <c:v>4.6941249999999997E-2</c:v>
                </c:pt>
                <c:pt idx="672">
                  <c:v>8.8773749999999998E-3</c:v>
                </c:pt>
                <c:pt idx="673">
                  <c:v>1.46859333333333E-2</c:v>
                </c:pt>
                <c:pt idx="674">
                  <c:v>8.8473357142857104E-2</c:v>
                </c:pt>
                <c:pt idx="675">
                  <c:v>4.2805187500000001E-2</c:v>
                </c:pt>
                <c:pt idx="676">
                  <c:v>6.6492437499999987E-2</c:v>
                </c:pt>
                <c:pt idx="677">
                  <c:v>0.1614654375</c:v>
                </c:pt>
                <c:pt idx="678">
                  <c:v>8.6415066666666707E-2</c:v>
                </c:pt>
                <c:pt idx="679">
                  <c:v>0.142488066666667</c:v>
                </c:pt>
                <c:pt idx="680">
                  <c:v>0.24151425000000001</c:v>
                </c:pt>
                <c:pt idx="681">
                  <c:v>0.10053287500000001</c:v>
                </c:pt>
                <c:pt idx="682">
                  <c:v>0.1452726875</c:v>
                </c:pt>
                <c:pt idx="683">
                  <c:v>0.20197712500000001</c:v>
                </c:pt>
                <c:pt idx="684">
                  <c:v>0.50117843750000002</c:v>
                </c:pt>
                <c:pt idx="685">
                  <c:v>0.360463125</c:v>
                </c:pt>
                <c:pt idx="686">
                  <c:v>0.36201368750000001</c:v>
                </c:pt>
                <c:pt idx="687">
                  <c:v>0.85281886666666695</c:v>
                </c:pt>
                <c:pt idx="688">
                  <c:v>0.78443081250000002</c:v>
                </c:pt>
                <c:pt idx="689">
                  <c:v>0.55886412499999993</c:v>
                </c:pt>
                <c:pt idx="690">
                  <c:v>0.59722537499999995</c:v>
                </c:pt>
                <c:pt idx="691">
                  <c:v>0.67516018749999995</c:v>
                </c:pt>
                <c:pt idx="692">
                  <c:v>0.53798225</c:v>
                </c:pt>
                <c:pt idx="693">
                  <c:v>0.94161981249999993</c:v>
                </c:pt>
                <c:pt idx="694">
                  <c:v>0.7025593750000001</c:v>
                </c:pt>
                <c:pt idx="695">
                  <c:v>0.53815356250000002</c:v>
                </c:pt>
                <c:pt idx="696">
                  <c:v>1.0627267499999999</c:v>
                </c:pt>
                <c:pt idx="697">
                  <c:v>0.74732375000000006</c:v>
                </c:pt>
                <c:pt idx="698">
                  <c:v>0.50640531249999998</c:v>
                </c:pt>
                <c:pt idx="699">
                  <c:v>1.3153954375000001</c:v>
                </c:pt>
                <c:pt idx="700">
                  <c:v>0.91211637499999998</c:v>
                </c:pt>
                <c:pt idx="701">
                  <c:v>0.52818618750000002</c:v>
                </c:pt>
                <c:pt idx="702">
                  <c:v>1.570066</c:v>
                </c:pt>
                <c:pt idx="703">
                  <c:v>0.95250224999999999</c:v>
                </c:pt>
                <c:pt idx="704">
                  <c:v>0.59074424999999997</c:v>
                </c:pt>
                <c:pt idx="705">
                  <c:v>1.8474226249999999</c:v>
                </c:pt>
                <c:pt idx="706">
                  <c:v>1.1468430000000001</c:v>
                </c:pt>
                <c:pt idx="707">
                  <c:v>0.67477406250000005</c:v>
                </c:pt>
                <c:pt idx="708">
                  <c:v>2.0448394374999999</c:v>
                </c:pt>
                <c:pt idx="709">
                  <c:v>1.3475433333333302</c:v>
                </c:pt>
                <c:pt idx="710">
                  <c:v>0.77507449999999989</c:v>
                </c:pt>
                <c:pt idx="711">
                  <c:v>1.89863775</c:v>
                </c:pt>
                <c:pt idx="712">
                  <c:v>1.4211337499999999</c:v>
                </c:pt>
                <c:pt idx="713">
                  <c:v>0.85676143750000011</c:v>
                </c:pt>
                <c:pt idx="714">
                  <c:v>1.64887957142857</c:v>
                </c:pt>
                <c:pt idx="715">
                  <c:v>1.3344328000000001</c:v>
                </c:pt>
                <c:pt idx="716">
                  <c:v>0.88690042857142892</c:v>
                </c:pt>
                <c:pt idx="717">
                  <c:v>1.0613960769230801</c:v>
                </c:pt>
                <c:pt idx="718">
                  <c:v>1.4191341666666699</c:v>
                </c:pt>
                <c:pt idx="719">
                  <c:v>0.99383216666666707</c:v>
                </c:pt>
                <c:pt idx="720">
                  <c:v>0.77519123076923102</c:v>
                </c:pt>
                <c:pt idx="721">
                  <c:v>#N/A</c:v>
                </c:pt>
                <c:pt idx="722">
                  <c:v>0.70395759999999996</c:v>
                </c:pt>
                <c:pt idx="723">
                  <c:v>0.7903685333333329</c:v>
                </c:pt>
                <c:pt idx="724">
                  <c:v>#N/A</c:v>
                </c:pt>
                <c:pt idx="725">
                  <c:v>0.70016999999999996</c:v>
                </c:pt>
                <c:pt idx="726">
                  <c:v>1.0080756666666699</c:v>
                </c:pt>
                <c:pt idx="727">
                  <c:v>0.28790093750000001</c:v>
                </c:pt>
                <c:pt idx="728">
                  <c:v>0.711186125</c:v>
                </c:pt>
                <c:pt idx="729">
                  <c:v>1.2841824999999998</c:v>
                </c:pt>
                <c:pt idx="730">
                  <c:v>0.32346368749999999</c:v>
                </c:pt>
                <c:pt idx="731">
                  <c:v>0.85917481250000005</c:v>
                </c:pt>
                <c:pt idx="732">
                  <c:v>1.4949978749999999</c:v>
                </c:pt>
                <c:pt idx="733">
                  <c:v>0.47776274999999996</c:v>
                </c:pt>
                <c:pt idx="734">
                  <c:v>1.1171203125</c:v>
                </c:pt>
                <c:pt idx="735">
                  <c:v>2.0598846428571402</c:v>
                </c:pt>
                <c:pt idx="736">
                  <c:v>1.0540640625000002</c:v>
                </c:pt>
                <c:pt idx="737">
                  <c:v>1.4018836666666701</c:v>
                </c:pt>
                <c:pt idx="738">
                  <c:v>2.0481480666666698</c:v>
                </c:pt>
                <c:pt idx="739">
                  <c:v>1.5389436875</c:v>
                </c:pt>
                <c:pt idx="740">
                  <c:v>1.2467144000000001</c:v>
                </c:pt>
                <c:pt idx="741">
                  <c:v>2.05961863636364</c:v>
                </c:pt>
                <c:pt idx="742">
                  <c:v>1.49595636363636</c:v>
                </c:pt>
                <c:pt idx="743">
                  <c:v>0.98669690909090901</c:v>
                </c:pt>
                <c:pt idx="744">
                  <c:v>2.613064375</c:v>
                </c:pt>
                <c:pt idx="745">
                  <c:v>0.90311581249999995</c:v>
                </c:pt>
                <c:pt idx="746">
                  <c:v>0.67790968750000002</c:v>
                </c:pt>
                <c:pt idx="747">
                  <c:v>2.1101964999999998</c:v>
                </c:pt>
                <c:pt idx="748">
                  <c:v>0.76923931249999999</c:v>
                </c:pt>
                <c:pt idx="749">
                  <c:v>0.61163293750000003</c:v>
                </c:pt>
                <c:pt idx="750">
                  <c:v>1.8991703124999999</c:v>
                </c:pt>
                <c:pt idx="751">
                  <c:v>0.63729481250000009</c:v>
                </c:pt>
                <c:pt idx="752">
                  <c:v>0.50255581250000003</c:v>
                </c:pt>
                <c:pt idx="753">
                  <c:v>1.4657244615384599</c:v>
                </c:pt>
                <c:pt idx="754">
                  <c:v>0.58573866666666696</c:v>
                </c:pt>
                <c:pt idx="755">
                  <c:v>0.42120961538461499</c:v>
                </c:pt>
                <c:pt idx="756">
                  <c:v>1.19963166666667</c:v>
                </c:pt>
                <c:pt idx="757">
                  <c:v>0.61135166666666707</c:v>
                </c:pt>
                <c:pt idx="758">
                  <c:v>0.36601350000000005</c:v>
                </c:pt>
                <c:pt idx="759">
                  <c:v>1.0937846250000001</c:v>
                </c:pt>
                <c:pt idx="760">
                  <c:v>0.40895753333333301</c:v>
                </c:pt>
                <c:pt idx="761">
                  <c:v>0.33881131249999996</c:v>
                </c:pt>
                <c:pt idx="762">
                  <c:v>1.1082075</c:v>
                </c:pt>
                <c:pt idx="763">
                  <c:v>0.2737905625</c:v>
                </c:pt>
                <c:pt idx="764">
                  <c:v>0.2948643125</c:v>
                </c:pt>
                <c:pt idx="765">
                  <c:v>0.7211101875</c:v>
                </c:pt>
                <c:pt idx="766">
                  <c:v>0.30712881249999996</c:v>
                </c:pt>
                <c:pt idx="767">
                  <c:v>0.26106131249999998</c:v>
                </c:pt>
                <c:pt idx="768">
                  <c:v>0.51870110000000003</c:v>
                </c:pt>
                <c:pt idx="769">
                  <c:v>0.14261136363636398</c:v>
                </c:pt>
                <c:pt idx="770">
                  <c:v>0.17546955555555602</c:v>
                </c:pt>
                <c:pt idx="771">
                  <c:v>0.103651666666667</c:v>
                </c:pt>
                <c:pt idx="772">
                  <c:v>8.6427166666666694E-2</c:v>
                </c:pt>
                <c:pt idx="773">
                  <c:v>8.2562916666666694E-2</c:v>
                </c:pt>
                <c:pt idx="774">
                  <c:v>5.6229000000000001E-2</c:v>
                </c:pt>
                <c:pt idx="775">
                  <c:v>6.6409937500000002E-2</c:v>
                </c:pt>
                <c:pt idx="776">
                  <c:v>4.9972000000000003E-2</c:v>
                </c:pt>
                <c:pt idx="777">
                  <c:v>6.9802749999999997E-2</c:v>
                </c:pt>
                <c:pt idx="778">
                  <c:v>7.0179249999999999E-2</c:v>
                </c:pt>
                <c:pt idx="779">
                  <c:v>4.9590812499999998E-2</c:v>
                </c:pt>
                <c:pt idx="780">
                  <c:v>9.3409312499999994E-2</c:v>
                </c:pt>
                <c:pt idx="781">
                  <c:v>7.6626625000000004E-2</c:v>
                </c:pt>
                <c:pt idx="782">
                  <c:v>5.4850062499999998E-2</c:v>
                </c:pt>
                <c:pt idx="783">
                  <c:v>0.13571131249999999</c:v>
                </c:pt>
                <c:pt idx="784">
                  <c:v>8.8159125000000005E-2</c:v>
                </c:pt>
                <c:pt idx="785">
                  <c:v>6.2556500000000001E-2</c:v>
                </c:pt>
                <c:pt idx="786">
                  <c:v>0.18975024999999998</c:v>
                </c:pt>
                <c:pt idx="787">
                  <c:v>0.11451225</c:v>
                </c:pt>
                <c:pt idx="788">
                  <c:v>7.5189937499999998E-2</c:v>
                </c:pt>
                <c:pt idx="789">
                  <c:v>0.25910025000000003</c:v>
                </c:pt>
                <c:pt idx="790">
                  <c:v>0.14169681249999999</c:v>
                </c:pt>
                <c:pt idx="791">
                  <c:v>8.5286562499999996E-2</c:v>
                </c:pt>
                <c:pt idx="792">
                  <c:v>0.29002662500000004</c:v>
                </c:pt>
                <c:pt idx="793">
                  <c:v>0.11511453333333301</c:v>
                </c:pt>
                <c:pt idx="794">
                  <c:v>8.6808437500000002E-2</c:v>
                </c:pt>
                <c:pt idx="795">
                  <c:v>0.241758625</c:v>
                </c:pt>
                <c:pt idx="796">
                  <c:v>0.1097619375</c:v>
                </c:pt>
                <c:pt idx="797">
                  <c:v>8.4933812499999997E-2</c:v>
                </c:pt>
                <c:pt idx="798">
                  <c:v>0.28039928571428602</c:v>
                </c:pt>
                <c:pt idx="799">
                  <c:v>0.18755157142857101</c:v>
                </c:pt>
                <c:pt idx="800">
                  <c:v>0.11772060000000001</c:v>
                </c:pt>
                <c:pt idx="801">
                  <c:v>0.32361453333333301</c:v>
                </c:pt>
                <c:pt idx="802">
                  <c:v>0.26138719999999999</c:v>
                </c:pt>
                <c:pt idx="803">
                  <c:v>0.14404735714285702</c:v>
                </c:pt>
                <c:pt idx="804">
                  <c:v>0.29471868749999997</c:v>
                </c:pt>
                <c:pt idx="805">
                  <c:v>0.25861174999999997</c:v>
                </c:pt>
                <c:pt idx="806">
                  <c:v>0.1473785</c:v>
                </c:pt>
                <c:pt idx="807">
                  <c:v>0.24628649999999999</c:v>
                </c:pt>
                <c:pt idx="808">
                  <c:v>0.244252625</c:v>
                </c:pt>
                <c:pt idx="809">
                  <c:v>0.14484981250000001</c:v>
                </c:pt>
                <c:pt idx="810">
                  <c:v>0.25317206666666703</c:v>
                </c:pt>
                <c:pt idx="811">
                  <c:v>0.27893993750000001</c:v>
                </c:pt>
                <c:pt idx="812">
                  <c:v>0.15894049999999998</c:v>
                </c:pt>
                <c:pt idx="813">
                  <c:v>0.23785216666666698</c:v>
                </c:pt>
                <c:pt idx="814">
                  <c:v>0.2602989</c:v>
                </c:pt>
                <c:pt idx="815">
                  <c:v>0.114148</c:v>
                </c:pt>
                <c:pt idx="816">
                  <c:v>0.11078879999999999</c:v>
                </c:pt>
                <c:pt idx="817">
                  <c:v>0.122211133333333</c:v>
                </c:pt>
                <c:pt idx="818">
                  <c:v>5.9018533333333303E-2</c:v>
                </c:pt>
                <c:pt idx="819">
                  <c:v>6.5004687500000005E-2</c:v>
                </c:pt>
                <c:pt idx="820">
                  <c:v>6.2456000000000005E-2</c:v>
                </c:pt>
                <c:pt idx="821">
                  <c:v>5.3985733333333299E-2</c:v>
                </c:pt>
                <c:pt idx="822">
                  <c:v>8.1870750000000006E-2</c:v>
                </c:pt>
                <c:pt idx="823">
                  <c:v>6.2242375000000003E-2</c:v>
                </c:pt>
                <c:pt idx="824">
                  <c:v>8.057243750000001E-2</c:v>
                </c:pt>
                <c:pt idx="825">
                  <c:v>9.8000187500000002E-2</c:v>
                </c:pt>
                <c:pt idx="826">
                  <c:v>6.2572812499999991E-2</c:v>
                </c:pt>
                <c:pt idx="827">
                  <c:v>9.3098E-2</c:v>
                </c:pt>
                <c:pt idx="828">
                  <c:v>0.1202379375</c:v>
                </c:pt>
                <c:pt idx="829">
                  <c:v>8.0294187500000003E-2</c:v>
                </c:pt>
                <c:pt idx="830">
                  <c:v>0.1039476875</c:v>
                </c:pt>
                <c:pt idx="831">
                  <c:v>0.11626062500000001</c:v>
                </c:pt>
                <c:pt idx="832">
                  <c:v>7.6295266666666708E-2</c:v>
                </c:pt>
                <c:pt idx="833">
                  <c:v>0.10753262499999999</c:v>
                </c:pt>
                <c:pt idx="834">
                  <c:v>0.13714356250000001</c:v>
                </c:pt>
                <c:pt idx="835">
                  <c:v>9.4024399999999994E-2</c:v>
                </c:pt>
                <c:pt idx="836">
                  <c:v>0.1063735625</c:v>
                </c:pt>
                <c:pt idx="837">
                  <c:v>0.16322593749999997</c:v>
                </c:pt>
                <c:pt idx="838">
                  <c:v>0.1232064375</c:v>
                </c:pt>
                <c:pt idx="839">
                  <c:v>0.1041885</c:v>
                </c:pt>
                <c:pt idx="840">
                  <c:v>0.153938875</c:v>
                </c:pt>
                <c:pt idx="841">
                  <c:v>0.10944387500000001</c:v>
                </c:pt>
                <c:pt idx="842">
                  <c:v>9.1426066666666694E-2</c:v>
                </c:pt>
                <c:pt idx="843">
                  <c:v>0.12238737500000001</c:v>
                </c:pt>
                <c:pt idx="844">
                  <c:v>8.1433437499999997E-2</c:v>
                </c:pt>
                <c:pt idx="845">
                  <c:v>6.2428437500000003E-2</c:v>
                </c:pt>
                <c:pt idx="846">
                  <c:v>0.127510875</c:v>
                </c:pt>
                <c:pt idx="847">
                  <c:v>8.1850687500000005E-2</c:v>
                </c:pt>
                <c:pt idx="848">
                  <c:v>6.7984500000000003E-2</c:v>
                </c:pt>
                <c:pt idx="849">
                  <c:v>0.11291899999999999</c:v>
                </c:pt>
                <c:pt idx="850">
                  <c:v>7.4837625000000005E-2</c:v>
                </c:pt>
                <c:pt idx="851">
                  <c:v>5.9752562500000002E-2</c:v>
                </c:pt>
                <c:pt idx="852">
                  <c:v>0.10553457142857101</c:v>
                </c:pt>
                <c:pt idx="853">
                  <c:v>8.4802333333333299E-2</c:v>
                </c:pt>
                <c:pt idx="854">
                  <c:v>6.0189333333333303E-2</c:v>
                </c:pt>
                <c:pt idx="855">
                  <c:v>0.13888313333333302</c:v>
                </c:pt>
                <c:pt idx="856">
                  <c:v>6.4747600000000002E-2</c:v>
                </c:pt>
                <c:pt idx="857">
                  <c:v>5.5500812500000003E-2</c:v>
                </c:pt>
                <c:pt idx="858">
                  <c:v>0.126278375</c:v>
                </c:pt>
                <c:pt idx="859">
                  <c:v>5.9950562499999999E-2</c:v>
                </c:pt>
                <c:pt idx="860">
                  <c:v>5.3277812500000001E-2</c:v>
                </c:pt>
                <c:pt idx="861">
                  <c:v>0.1129708</c:v>
                </c:pt>
                <c:pt idx="862">
                  <c:v>6.0065437499999999E-2</c:v>
                </c:pt>
                <c:pt idx="863">
                  <c:v>4.7297199999999998E-2</c:v>
                </c:pt>
                <c:pt idx="864">
                  <c:v>0.10401706249999999</c:v>
                </c:pt>
                <c:pt idx="865">
                  <c:v>6.2038875E-2</c:v>
                </c:pt>
                <c:pt idx="866">
                  <c:v>4.5692625000000001E-2</c:v>
                </c:pt>
                <c:pt idx="867">
                  <c:v>0.10405425</c:v>
                </c:pt>
                <c:pt idx="868">
                  <c:v>6.7551599999999989E-2</c:v>
                </c:pt>
                <c:pt idx="869">
                  <c:v>4.5022125000000003E-2</c:v>
                </c:pt>
                <c:pt idx="870">
                  <c:v>0.1137746875</c:v>
                </c:pt>
                <c:pt idx="871">
                  <c:v>6.6482249999999993E-2</c:v>
                </c:pt>
                <c:pt idx="872">
                  <c:v>4.5644499999999998E-2</c:v>
                </c:pt>
                <c:pt idx="873">
                  <c:v>9.661525E-2</c:v>
                </c:pt>
                <c:pt idx="874">
                  <c:v>6.1715266666666699E-2</c:v>
                </c:pt>
                <c:pt idx="875">
                  <c:v>3.9482750000000004E-2</c:v>
                </c:pt>
                <c:pt idx="876">
                  <c:v>9.7289625000000005E-2</c:v>
                </c:pt>
                <c:pt idx="877">
                  <c:v>#N/A</c:v>
                </c:pt>
                <c:pt idx="878">
                  <c:v>3.9221437499999998E-2</c:v>
                </c:pt>
                <c:pt idx="879">
                  <c:v>9.6504066666666707E-2</c:v>
                </c:pt>
                <c:pt idx="880">
                  <c:v>#N/A</c:v>
                </c:pt>
                <c:pt idx="881">
                  <c:v>4.0640999999999997E-2</c:v>
                </c:pt>
                <c:pt idx="882">
                  <c:v>8.788062499999999E-2</c:v>
                </c:pt>
                <c:pt idx="883">
                  <c:v>6.8629374999999992E-2</c:v>
                </c:pt>
                <c:pt idx="884">
                  <c:v>4.2037066666666706E-2</c:v>
                </c:pt>
                <c:pt idx="885">
                  <c:v>9.0485062500000005E-2</c:v>
                </c:pt>
                <c:pt idx="886">
                  <c:v>7.8275999999999998E-2</c:v>
                </c:pt>
                <c:pt idx="887">
                  <c:v>4.396125E-2</c:v>
                </c:pt>
                <c:pt idx="888">
                  <c:v>9.3746923076923103E-2</c:v>
                </c:pt>
                <c:pt idx="889">
                  <c:v>8.0146857142857103E-2</c:v>
                </c:pt>
                <c:pt idx="890">
                  <c:v>4.2160153846153799E-2</c:v>
                </c:pt>
                <c:pt idx="891">
                  <c:v>0.121130866666667</c:v>
                </c:pt>
                <c:pt idx="892">
                  <c:v>0.108733125</c:v>
                </c:pt>
                <c:pt idx="893">
                  <c:v>7.6410499999999992E-2</c:v>
                </c:pt>
                <c:pt idx="894">
                  <c:v>0.12606944444444401</c:v>
                </c:pt>
                <c:pt idx="895">
                  <c:v>0.12536220000000001</c:v>
                </c:pt>
                <c:pt idx="896">
                  <c:v>8.8310299999999994E-2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0.105388777777778</c:v>
                </c:pt>
                <c:pt idx="904">
                  <c:v>0.165595222222222</c:v>
                </c:pt>
                <c:pt idx="905">
                  <c:v>6.6446222222222198E-2</c:v>
                </c:pt>
                <c:pt idx="906">
                  <c:v>7.5274666666666698E-2</c:v>
                </c:pt>
                <c:pt idx="907">
                  <c:v>0.110246333333333</c:v>
                </c:pt>
                <c:pt idx="908">
                  <c:v>5.25466666666667E-2</c:v>
                </c:pt>
                <c:pt idx="909">
                  <c:v>7.1049187499999999E-2</c:v>
                </c:pt>
                <c:pt idx="910">
                  <c:v>9.8359374999999999E-2</c:v>
                </c:pt>
                <c:pt idx="911">
                  <c:v>5.0350249999999999E-2</c:v>
                </c:pt>
                <c:pt idx="912">
                  <c:v>6.9641733333333303E-2</c:v>
                </c:pt>
                <c:pt idx="913">
                  <c:v>8.3683199999999999E-2</c:v>
                </c:pt>
                <c:pt idx="914">
                  <c:v>3.9147000000000001E-2</c:v>
                </c:pt>
                <c:pt idx="915">
                  <c:v>4.8195624999999999E-2</c:v>
                </c:pt>
                <c:pt idx="916">
                  <c:v>5.0833187500000002E-2</c:v>
                </c:pt>
                <c:pt idx="917">
                  <c:v>2.4450562500000002E-2</c:v>
                </c:pt>
                <c:pt idx="918">
                  <c:v>6.1204250000000002E-2</c:v>
                </c:pt>
                <c:pt idx="919">
                  <c:v>5.5251312499999997E-2</c:v>
                </c:pt>
                <c:pt idx="920">
                  <c:v>2.7542250000000001E-2</c:v>
                </c:pt>
                <c:pt idx="921">
                  <c:v>7.1268999999999999E-2</c:v>
                </c:pt>
                <c:pt idx="922">
                  <c:v>6.5000266666666709E-2</c:v>
                </c:pt>
                <c:pt idx="923">
                  <c:v>3.1427571428571402E-2</c:v>
                </c:pt>
                <c:pt idx="924">
                  <c:v>7.1625666666666699E-2</c:v>
                </c:pt>
                <c:pt idx="925">
                  <c:v>6.66545625E-2</c:v>
                </c:pt>
                <c:pt idx="926">
                  <c:v>3.24065625E-2</c:v>
                </c:pt>
                <c:pt idx="927">
                  <c:v>6.7890100000000009E-2</c:v>
                </c:pt>
                <c:pt idx="928">
                  <c:v>6.7452250000000005E-2</c:v>
                </c:pt>
                <c:pt idx="929">
                  <c:v>2.8842E-2</c:v>
                </c:pt>
                <c:pt idx="930">
                  <c:v>1.5810999999999999E-2</c:v>
                </c:pt>
                <c:pt idx="931">
                  <c:v>1.6524133333333298E-2</c:v>
                </c:pt>
                <c:pt idx="932">
                  <c:v>1.1598166666666699E-2</c:v>
                </c:pt>
                <c:pt idx="933">
                  <c:v>2.3918500000000002E-2</c:v>
                </c:pt>
                <c:pt idx="934">
                  <c:v>2.24540625E-2</c:v>
                </c:pt>
                <c:pt idx="935">
                  <c:v>7.7430714285714308E-3</c:v>
                </c:pt>
                <c:pt idx="936">
                  <c:v>2.0763687499999999E-2</c:v>
                </c:pt>
                <c:pt idx="937">
                  <c:v>1.8233187500000001E-2</c:v>
                </c:pt>
                <c:pt idx="938">
                  <c:v>9.7778750000000001E-3</c:v>
                </c:pt>
                <c:pt idx="939">
                  <c:v>2.2846642857142899E-2</c:v>
                </c:pt>
                <c:pt idx="940">
                  <c:v>1.62913333333333E-2</c:v>
                </c:pt>
                <c:pt idx="941">
                  <c:v>1.1511499999999999E-2</c:v>
                </c:pt>
                <c:pt idx="942">
                  <c:v>9.7678571428571406E-3</c:v>
                </c:pt>
                <c:pt idx="943">
                  <c:v>9.7318125000000009E-3</c:v>
                </c:pt>
                <c:pt idx="944">
                  <c:v>9.7932142857142801E-3</c:v>
                </c:pt>
                <c:pt idx="945">
                  <c:v>1.12556875E-2</c:v>
                </c:pt>
                <c:pt idx="946">
                  <c:v>7.8192499999999998E-3</c:v>
                </c:pt>
                <c:pt idx="947">
                  <c:v>9.6701249999999999E-3</c:v>
                </c:pt>
                <c:pt idx="948">
                  <c:v>2.10074375E-2</c:v>
                </c:pt>
                <c:pt idx="949">
                  <c:v>1.20883125E-2</c:v>
                </c:pt>
                <c:pt idx="950">
                  <c:v>1.20573125E-2</c:v>
                </c:pt>
                <c:pt idx="951">
                  <c:v>3.7816599999999999E-2</c:v>
                </c:pt>
                <c:pt idx="952">
                  <c:v>2.85595625E-2</c:v>
                </c:pt>
                <c:pt idx="953">
                  <c:v>1.15800625E-2</c:v>
                </c:pt>
                <c:pt idx="954">
                  <c:v>5.1462214285714306E-2</c:v>
                </c:pt>
                <c:pt idx="955">
                  <c:v>4.9020416666666698E-2</c:v>
                </c:pt>
                <c:pt idx="956">
                  <c:v>7.7353846153846205E-3</c:v>
                </c:pt>
                <c:pt idx="957">
                  <c:v>6.35621428571429E-2</c:v>
                </c:pt>
                <c:pt idx="958">
                  <c:v>4.8468437500000003E-2</c:v>
                </c:pt>
                <c:pt idx="959">
                  <c:v>7.5830000000000003E-3</c:v>
                </c:pt>
                <c:pt idx="960">
                  <c:v>5.84456E-2</c:v>
                </c:pt>
                <c:pt idx="961">
                  <c:v>3.2866733333333301E-2</c:v>
                </c:pt>
                <c:pt idx="962">
                  <c:v>8.1369285714285693E-3</c:v>
                </c:pt>
                <c:pt idx="963">
                  <c:v>4.8673181818181803E-2</c:v>
                </c:pt>
                <c:pt idx="964">
                  <c:v>1.9845538461538498E-2</c:v>
                </c:pt>
                <c:pt idx="965">
                  <c:v>6.1913846153846203E-3</c:v>
                </c:pt>
                <c:pt idx="966">
                  <c:v>1.7984000000000003E-2</c:v>
                </c:pt>
                <c:pt idx="967">
                  <c:v>4.0942666666666698E-3</c:v>
                </c:pt>
                <c:pt idx="968">
                  <c:v>4.5205333333333299E-3</c:v>
                </c:pt>
                <c:pt idx="969">
                  <c:v>9.3046000000000014E-3</c:v>
                </c:pt>
                <c:pt idx="970">
                  <c:v>2.8284E-3</c:v>
                </c:pt>
                <c:pt idx="971">
                  <c:v>3.7553999999999999E-3</c:v>
                </c:pt>
                <c:pt idx="972">
                  <c:v>7.7228124999999996E-3</c:v>
                </c:pt>
                <c:pt idx="973">
                  <c:v>#N/A</c:v>
                </c:pt>
                <c:pt idx="974">
                  <c:v>3.0369285714285698E-3</c:v>
                </c:pt>
                <c:pt idx="975">
                  <c:v>1.31633125E-2</c:v>
                </c:pt>
                <c:pt idx="976">
                  <c:v>#N/A</c:v>
                </c:pt>
                <c:pt idx="977">
                  <c:v>2.7525624999999998E-3</c:v>
                </c:pt>
                <c:pt idx="978">
                  <c:v>1.5241062499999999E-2</c:v>
                </c:pt>
                <c:pt idx="979">
                  <c:v>1.2235333333333299E-2</c:v>
                </c:pt>
                <c:pt idx="980">
                  <c:v>3.3151875E-3</c:v>
                </c:pt>
                <c:pt idx="981">
                  <c:v>2.1172562500000002E-2</c:v>
                </c:pt>
                <c:pt idx="982">
                  <c:v>1.49420769230769E-2</c:v>
                </c:pt>
                <c:pt idx="983">
                  <c:v>3.6732499999999999E-3</c:v>
                </c:pt>
                <c:pt idx="984">
                  <c:v>3.3966625E-2</c:v>
                </c:pt>
                <c:pt idx="985">
                  <c:v>#N/A</c:v>
                </c:pt>
                <c:pt idx="986">
                  <c:v>3.9620000000000002E-3</c:v>
                </c:pt>
                <c:pt idx="987">
                  <c:v>3.78135E-2</c:v>
                </c:pt>
                <c:pt idx="988">
                  <c:v>#N/A</c:v>
                </c:pt>
                <c:pt idx="989">
                  <c:v>3.4465625000000004E-3</c:v>
                </c:pt>
                <c:pt idx="990">
                  <c:v>3.4875500000000004E-2</c:v>
                </c:pt>
                <c:pt idx="991">
                  <c:v>3.4812750000000003E-2</c:v>
                </c:pt>
                <c:pt idx="992">
                  <c:v>3.7307857142857104E-3</c:v>
                </c:pt>
                <c:pt idx="993">
                  <c:v>4.2768687499999999E-2</c:v>
                </c:pt>
                <c:pt idx="994">
                  <c:v>3.8093062500000004E-2</c:v>
                </c:pt>
                <c:pt idx="995">
                  <c:v>3.82506666666667E-3</c:v>
                </c:pt>
                <c:pt idx="996">
                  <c:v>4.3406E-2</c:v>
                </c:pt>
                <c:pt idx="997">
                  <c:v>4.1534874999999999E-2</c:v>
                </c:pt>
                <c:pt idx="998">
                  <c:v>4.065875E-3</c:v>
                </c:pt>
                <c:pt idx="999">
                  <c:v>4.6859499999999998E-2</c:v>
                </c:pt>
                <c:pt idx="1000">
                  <c:v>2.48471818181818E-2</c:v>
                </c:pt>
                <c:pt idx="1001">
                  <c:v>4.8180769230769206E-3</c:v>
                </c:pt>
                <c:pt idx="1002">
                  <c:v>#N/A</c:v>
                </c:pt>
                <c:pt idx="1003">
                  <c:v>1.15225625E-2</c:v>
                </c:pt>
                <c:pt idx="1004">
                  <c:v>4.9003125000000002E-3</c:v>
                </c:pt>
                <c:pt idx="1005">
                  <c:v>#N/A</c:v>
                </c:pt>
                <c:pt idx="1006">
                  <c:v>#N/A</c:v>
                </c:pt>
                <c:pt idx="1007">
                  <c:v>3.9144999999999996E-3</c:v>
                </c:pt>
                <c:pt idx="1008">
                  <c:v>4.9263250000000001E-2</c:v>
                </c:pt>
                <c:pt idx="1009">
                  <c:v>4.5985499999999999E-2</c:v>
                </c:pt>
                <c:pt idx="1010">
                  <c:v>3.8371875000000003E-3</c:v>
                </c:pt>
                <c:pt idx="1011">
                  <c:v>4.26823125E-2</c:v>
                </c:pt>
                <c:pt idx="1012">
                  <c:v>4.0026000000000006E-2</c:v>
                </c:pt>
                <c:pt idx="1013">
                  <c:v>3.7832E-3</c:v>
                </c:pt>
                <c:pt idx="1014">
                  <c:v>4.4060749999999996E-2</c:v>
                </c:pt>
                <c:pt idx="1015">
                  <c:v>3.7661499999999994E-2</c:v>
                </c:pt>
                <c:pt idx="1016">
                  <c:v>3.9909999999999998E-3</c:v>
                </c:pt>
                <c:pt idx="1017">
                  <c:v>3.6904062500000001E-2</c:v>
                </c:pt>
                <c:pt idx="1018">
                  <c:v>3.9675812499999998E-2</c:v>
                </c:pt>
                <c:pt idx="1019">
                  <c:v>4.2366923076923102E-3</c:v>
                </c:pt>
                <c:pt idx="1020">
                  <c:v>4.1788416666666696E-2</c:v>
                </c:pt>
                <c:pt idx="1021">
                  <c:v>4.1254874999999996E-2</c:v>
                </c:pt>
                <c:pt idx="1022">
                  <c:v>4.7670000000000004E-3</c:v>
                </c:pt>
                <c:pt idx="1023">
                  <c:v>4.43338125E-2</c:v>
                </c:pt>
                <c:pt idx="1024">
                  <c:v>#N/A</c:v>
                </c:pt>
                <c:pt idx="1025">
                  <c:v>4.4718750000000002E-3</c:v>
                </c:pt>
                <c:pt idx="1026">
                  <c:v>4.0898812499999999E-2</c:v>
                </c:pt>
                <c:pt idx="1027">
                  <c:v>#N/A</c:v>
                </c:pt>
                <c:pt idx="1028">
                  <c:v>4.5008125000000005E-3</c:v>
                </c:pt>
                <c:pt idx="1029">
                  <c:v>3.6287857142857101E-2</c:v>
                </c:pt>
                <c:pt idx="1030">
                  <c:v>2.6870125000000002E-2</c:v>
                </c:pt>
                <c:pt idx="1031">
                  <c:v>4.1810714285714298E-3</c:v>
                </c:pt>
                <c:pt idx="1032">
                  <c:v>5.0878571428571398E-2</c:v>
                </c:pt>
                <c:pt idx="1033">
                  <c:v>5.5890785714285698E-2</c:v>
                </c:pt>
                <c:pt idx="1034">
                  <c:v>8.6551538461538489E-3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0.257293833333333</c:v>
                </c:pt>
                <c:pt idx="1063">
                  <c:v>0.173112666666667</c:v>
                </c:pt>
                <c:pt idx="1064">
                  <c:v>0.134629833333333</c:v>
                </c:pt>
                <c:pt idx="1065">
                  <c:v>0.20353956249999999</c:v>
                </c:pt>
                <c:pt idx="1066">
                  <c:v>0.17321062500000001</c:v>
                </c:pt>
                <c:pt idx="1067">
                  <c:v>0.10960275</c:v>
                </c:pt>
                <c:pt idx="1068">
                  <c:v>0.21734674999999998</c:v>
                </c:pt>
                <c:pt idx="1069">
                  <c:v>0.14052518749999998</c:v>
                </c:pt>
                <c:pt idx="1070">
                  <c:v>0.101270833333333</c:v>
                </c:pt>
                <c:pt idx="1071">
                  <c:v>0.23501493333333301</c:v>
                </c:pt>
                <c:pt idx="1072">
                  <c:v>0.10872206666666701</c:v>
                </c:pt>
                <c:pt idx="1073">
                  <c:v>5.7364928571428601E-2</c:v>
                </c:pt>
                <c:pt idx="1074">
                  <c:v>0.18193399999999998</c:v>
                </c:pt>
                <c:pt idx="1075">
                  <c:v>9.2633066666666708E-2</c:v>
                </c:pt>
                <c:pt idx="1076">
                  <c:v>4.85743571428571E-2</c:v>
                </c:pt>
                <c:pt idx="1077">
                  <c:v>0.17051550000000001</c:v>
                </c:pt>
                <c:pt idx="1078">
                  <c:v>8.2303437500000007E-2</c:v>
                </c:pt>
                <c:pt idx="1079">
                  <c:v>2.8820937500000001E-2</c:v>
                </c:pt>
                <c:pt idx="1080">
                  <c:v>0.15146293333333302</c:v>
                </c:pt>
                <c:pt idx="1081">
                  <c:v>6.7882374999999995E-2</c:v>
                </c:pt>
                <c:pt idx="1082">
                  <c:v>2.1795937500000001E-2</c:v>
                </c:pt>
                <c:pt idx="1083">
                  <c:v>0.1336770625</c:v>
                </c:pt>
                <c:pt idx="1084">
                  <c:v>5.8424124999999993E-2</c:v>
                </c:pt>
                <c:pt idx="1085">
                  <c:v>2.4133562500000001E-2</c:v>
                </c:pt>
                <c:pt idx="1086">
                  <c:v>0.13397338461538499</c:v>
                </c:pt>
                <c:pt idx="1087">
                  <c:v>6.1930800000000001E-2</c:v>
                </c:pt>
                <c:pt idx="1088">
                  <c:v>3.0318857142857102E-2</c:v>
                </c:pt>
                <c:pt idx="1089">
                  <c:v>0.16443850000000002</c:v>
                </c:pt>
                <c:pt idx="1090">
                  <c:v>6.6063692307692309E-2</c:v>
                </c:pt>
                <c:pt idx="1091">
                  <c:v>3.4843666666666696E-2</c:v>
                </c:pt>
                <c:pt idx="1092">
                  <c:v>0.16660707142857101</c:v>
                </c:pt>
                <c:pt idx="1093">
                  <c:v>6.4919812500000007E-2</c:v>
                </c:pt>
                <c:pt idx="1094">
                  <c:v>5.9070111111111101E-2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40-45E8-A155-0DA084D99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1248224"/>
        <c:axId val="741244624"/>
      </c:lineChart>
      <c:catAx>
        <c:axId val="74124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244624"/>
        <c:crosses val="autoZero"/>
        <c:auto val="1"/>
        <c:lblAlgn val="ctr"/>
        <c:lblOffset val="100"/>
        <c:noMultiLvlLbl val="0"/>
      </c:catAx>
      <c:valAx>
        <c:axId val="741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24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HamiltonN2O!$AR$1</c:f>
              <c:strCache>
                <c:ptCount val="1"/>
                <c:pt idx="0">
                  <c:v>Conv1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HamiltonN2O!$AQ$2</c:f>
              <c:numCache>
                <c:formatCode>m/d/yyyy</c:formatCode>
                <c:ptCount val="1"/>
                <c:pt idx="0">
                  <c:v>40574</c:v>
                </c:pt>
              </c:numCache>
            </c:numRef>
          </c:cat>
          <c:val>
            <c:numRef>
              <c:f>HamiltonN2O!$AR$2</c:f>
              <c:numCache>
                <c:formatCode>General</c:formatCode>
                <c:ptCount val="1"/>
                <c:pt idx="0">
                  <c:v>57.33082022746801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52-416E-8E26-0ECFBDC6978C}"/>
            </c:ext>
          </c:extLst>
        </c:ser>
        <c:ser>
          <c:idx val="1"/>
          <c:order val="1"/>
          <c:tx>
            <c:strRef>
              <c:f>HamiltonN2O!$AS$1</c:f>
              <c:strCache>
                <c:ptCount val="1"/>
                <c:pt idx="0">
                  <c:v>Conv2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HamiltonN2O!$AQ$2</c:f>
              <c:numCache>
                <c:formatCode>m/d/yyyy</c:formatCode>
                <c:ptCount val="1"/>
                <c:pt idx="0">
                  <c:v>40574</c:v>
                </c:pt>
              </c:numCache>
            </c:numRef>
          </c:cat>
          <c:val>
            <c:numRef>
              <c:f>HamiltonN2O!$AS$2</c:f>
              <c:numCache>
                <c:formatCode>General</c:formatCode>
                <c:ptCount val="1"/>
                <c:pt idx="0">
                  <c:v>46.542666787135502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52-416E-8E26-0ECFBDC6978C}"/>
            </c:ext>
          </c:extLst>
        </c:ser>
        <c:ser>
          <c:idx val="2"/>
          <c:order val="2"/>
          <c:tx>
            <c:strRef>
              <c:f>HamiltonN2O!$AT$1</c:f>
              <c:strCache>
                <c:ptCount val="1"/>
                <c:pt idx="0">
                  <c:v>Conv3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HamiltonN2O!$AQ$2</c:f>
              <c:numCache>
                <c:formatCode>m/d/yyyy</c:formatCode>
                <c:ptCount val="1"/>
                <c:pt idx="0">
                  <c:v>40574</c:v>
                </c:pt>
              </c:numCache>
            </c:numRef>
          </c:cat>
          <c:val>
            <c:numRef>
              <c:f>HamiltonN2O!$AT$2</c:f>
              <c:numCache>
                <c:formatCode>General</c:formatCode>
                <c:ptCount val="1"/>
                <c:pt idx="0">
                  <c:v>26.929751519726423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52-416E-8E26-0ECFBDC6978C}"/>
            </c:ext>
          </c:extLst>
        </c:ser>
        <c:ser>
          <c:idx val="3"/>
          <c:order val="3"/>
          <c:tx>
            <c:strRef>
              <c:f>HamiltonN2O!$AU$1</c:f>
              <c:strCache>
                <c:ptCount val="1"/>
                <c:pt idx="0">
                  <c:v>Zero1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HamiltonN2O!$AQ$2</c:f>
              <c:numCache>
                <c:formatCode>m/d/yyyy</c:formatCode>
                <c:ptCount val="1"/>
                <c:pt idx="0">
                  <c:v>40574</c:v>
                </c:pt>
              </c:numCache>
            </c:numRef>
          </c:cat>
          <c:val>
            <c:numRef>
              <c:f>HamiltonN2O!$AU$2</c:f>
              <c:numCache>
                <c:formatCode>General</c:formatCode>
                <c:ptCount val="1"/>
                <c:pt idx="0">
                  <c:v>72.820053229348773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52-416E-8E26-0ECFBDC6978C}"/>
            </c:ext>
          </c:extLst>
        </c:ser>
        <c:ser>
          <c:idx val="4"/>
          <c:order val="4"/>
          <c:tx>
            <c:strRef>
              <c:f>HamiltonN2O!$AV$1</c:f>
              <c:strCache>
                <c:ptCount val="1"/>
                <c:pt idx="0">
                  <c:v>Zero2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HamiltonN2O!$AQ$2</c:f>
              <c:numCache>
                <c:formatCode>m/d/yyyy</c:formatCode>
                <c:ptCount val="1"/>
                <c:pt idx="0">
                  <c:v>40574</c:v>
                </c:pt>
              </c:numCache>
            </c:numRef>
          </c:cat>
          <c:val>
            <c:numRef>
              <c:f>HamiltonN2O!$AV$2</c:f>
              <c:numCache>
                <c:formatCode>General</c:formatCode>
                <c:ptCount val="1"/>
                <c:pt idx="0">
                  <c:v>46.562611785644926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52-416E-8E26-0ECFBDC6978C}"/>
            </c:ext>
          </c:extLst>
        </c:ser>
        <c:ser>
          <c:idx val="5"/>
          <c:order val="5"/>
          <c:tx>
            <c:strRef>
              <c:f>HamiltonN2O!$AW$1</c:f>
              <c:strCache>
                <c:ptCount val="1"/>
                <c:pt idx="0">
                  <c:v>Zero3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HamiltonN2O!$AQ$2</c:f>
              <c:numCache>
                <c:formatCode>m/d/yyyy</c:formatCode>
                <c:ptCount val="1"/>
                <c:pt idx="0">
                  <c:v>40574</c:v>
                </c:pt>
              </c:numCache>
            </c:numRef>
          </c:cat>
          <c:val>
            <c:numRef>
              <c:f>HamiltonN2O!$AW$2</c:f>
              <c:numCache>
                <c:formatCode>General</c:formatCode>
                <c:ptCount val="1"/>
                <c:pt idx="0">
                  <c:v>51.664792534263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52-416E-8E26-0ECFBDC69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40104"/>
        <c:axId val="743039744"/>
      </c:barChart>
      <c:dateAx>
        <c:axId val="7430401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39744"/>
        <c:crosses val="autoZero"/>
        <c:auto val="1"/>
        <c:lblOffset val="100"/>
        <c:baseTimeUnit val="days"/>
      </c:dateAx>
      <c:valAx>
        <c:axId val="74303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40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HamiltonN2O!$AF$1</c:f>
              <c:strCache>
                <c:ptCount val="1"/>
                <c:pt idx="0">
                  <c:v>Conv1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HamiltonN2O!$AE$2:$AE$366</c:f>
              <c:numCache>
                <c:formatCode>m/d/yyyy</c:formatCode>
                <c:ptCount val="365"/>
                <c:pt idx="0">
                  <c:v>40210</c:v>
                </c:pt>
                <c:pt idx="1">
                  <c:v>40211</c:v>
                </c:pt>
                <c:pt idx="2">
                  <c:v>40212</c:v>
                </c:pt>
                <c:pt idx="3">
                  <c:v>40213</c:v>
                </c:pt>
                <c:pt idx="4">
                  <c:v>40214</c:v>
                </c:pt>
                <c:pt idx="5">
                  <c:v>40215</c:v>
                </c:pt>
                <c:pt idx="6">
                  <c:v>40216</c:v>
                </c:pt>
                <c:pt idx="7">
                  <c:v>40217</c:v>
                </c:pt>
                <c:pt idx="8">
                  <c:v>40218</c:v>
                </c:pt>
                <c:pt idx="9">
                  <c:v>40219</c:v>
                </c:pt>
                <c:pt idx="10">
                  <c:v>40220</c:v>
                </c:pt>
                <c:pt idx="11">
                  <c:v>40221</c:v>
                </c:pt>
                <c:pt idx="12">
                  <c:v>40222</c:v>
                </c:pt>
                <c:pt idx="13">
                  <c:v>40223</c:v>
                </c:pt>
                <c:pt idx="14">
                  <c:v>40224</c:v>
                </c:pt>
                <c:pt idx="15">
                  <c:v>40225</c:v>
                </c:pt>
                <c:pt idx="16">
                  <c:v>40226</c:v>
                </c:pt>
                <c:pt idx="17">
                  <c:v>40227</c:v>
                </c:pt>
                <c:pt idx="18">
                  <c:v>40228</c:v>
                </c:pt>
                <c:pt idx="19">
                  <c:v>40229</c:v>
                </c:pt>
                <c:pt idx="20">
                  <c:v>40230</c:v>
                </c:pt>
                <c:pt idx="21">
                  <c:v>40231</c:v>
                </c:pt>
                <c:pt idx="22">
                  <c:v>40232</c:v>
                </c:pt>
                <c:pt idx="23">
                  <c:v>40233</c:v>
                </c:pt>
                <c:pt idx="24">
                  <c:v>40234</c:v>
                </c:pt>
                <c:pt idx="25">
                  <c:v>40235</c:v>
                </c:pt>
                <c:pt idx="26">
                  <c:v>40236</c:v>
                </c:pt>
                <c:pt idx="27">
                  <c:v>40237</c:v>
                </c:pt>
                <c:pt idx="28">
                  <c:v>40238</c:v>
                </c:pt>
                <c:pt idx="29">
                  <c:v>40239</c:v>
                </c:pt>
                <c:pt idx="30">
                  <c:v>40240</c:v>
                </c:pt>
                <c:pt idx="31">
                  <c:v>40241</c:v>
                </c:pt>
                <c:pt idx="32">
                  <c:v>40242</c:v>
                </c:pt>
                <c:pt idx="33">
                  <c:v>40243</c:v>
                </c:pt>
                <c:pt idx="34">
                  <c:v>40244</c:v>
                </c:pt>
                <c:pt idx="35">
                  <c:v>40245</c:v>
                </c:pt>
                <c:pt idx="36">
                  <c:v>40246</c:v>
                </c:pt>
                <c:pt idx="37">
                  <c:v>40247</c:v>
                </c:pt>
                <c:pt idx="38">
                  <c:v>40248</c:v>
                </c:pt>
                <c:pt idx="39">
                  <c:v>40249</c:v>
                </c:pt>
                <c:pt idx="40">
                  <c:v>40250</c:v>
                </c:pt>
                <c:pt idx="41">
                  <c:v>40251</c:v>
                </c:pt>
                <c:pt idx="42">
                  <c:v>40252</c:v>
                </c:pt>
                <c:pt idx="43">
                  <c:v>40253</c:v>
                </c:pt>
                <c:pt idx="44">
                  <c:v>40254</c:v>
                </c:pt>
                <c:pt idx="45">
                  <c:v>40255</c:v>
                </c:pt>
                <c:pt idx="46">
                  <c:v>40256</c:v>
                </c:pt>
                <c:pt idx="47">
                  <c:v>40257</c:v>
                </c:pt>
                <c:pt idx="48">
                  <c:v>40258</c:v>
                </c:pt>
                <c:pt idx="49">
                  <c:v>40259</c:v>
                </c:pt>
                <c:pt idx="50">
                  <c:v>40260</c:v>
                </c:pt>
                <c:pt idx="51">
                  <c:v>40261</c:v>
                </c:pt>
                <c:pt idx="52">
                  <c:v>40262</c:v>
                </c:pt>
                <c:pt idx="53">
                  <c:v>40263</c:v>
                </c:pt>
                <c:pt idx="54">
                  <c:v>40264</c:v>
                </c:pt>
                <c:pt idx="55">
                  <c:v>40265</c:v>
                </c:pt>
                <c:pt idx="56">
                  <c:v>40266</c:v>
                </c:pt>
                <c:pt idx="57">
                  <c:v>40267</c:v>
                </c:pt>
                <c:pt idx="58">
                  <c:v>40268</c:v>
                </c:pt>
                <c:pt idx="59">
                  <c:v>40269</c:v>
                </c:pt>
                <c:pt idx="60">
                  <c:v>40270</c:v>
                </c:pt>
                <c:pt idx="61">
                  <c:v>40271</c:v>
                </c:pt>
                <c:pt idx="62">
                  <c:v>40272</c:v>
                </c:pt>
                <c:pt idx="63">
                  <c:v>40273</c:v>
                </c:pt>
                <c:pt idx="64">
                  <c:v>40274</c:v>
                </c:pt>
                <c:pt idx="65">
                  <c:v>40275</c:v>
                </c:pt>
                <c:pt idx="66">
                  <c:v>40276</c:v>
                </c:pt>
                <c:pt idx="67">
                  <c:v>40277</c:v>
                </c:pt>
                <c:pt idx="68">
                  <c:v>40278</c:v>
                </c:pt>
                <c:pt idx="69">
                  <c:v>40279</c:v>
                </c:pt>
                <c:pt idx="70">
                  <c:v>40280</c:v>
                </c:pt>
                <c:pt idx="71">
                  <c:v>40281</c:v>
                </c:pt>
                <c:pt idx="72">
                  <c:v>40282</c:v>
                </c:pt>
                <c:pt idx="73">
                  <c:v>40283</c:v>
                </c:pt>
                <c:pt idx="74">
                  <c:v>40284</c:v>
                </c:pt>
                <c:pt idx="75">
                  <c:v>40285</c:v>
                </c:pt>
                <c:pt idx="76">
                  <c:v>40286</c:v>
                </c:pt>
                <c:pt idx="77">
                  <c:v>40287</c:v>
                </c:pt>
                <c:pt idx="78">
                  <c:v>40288</c:v>
                </c:pt>
                <c:pt idx="79">
                  <c:v>40289</c:v>
                </c:pt>
                <c:pt idx="80">
                  <c:v>40290</c:v>
                </c:pt>
                <c:pt idx="81">
                  <c:v>40291</c:v>
                </c:pt>
                <c:pt idx="82">
                  <c:v>40292</c:v>
                </c:pt>
                <c:pt idx="83">
                  <c:v>40293</c:v>
                </c:pt>
                <c:pt idx="84">
                  <c:v>40294</c:v>
                </c:pt>
                <c:pt idx="85">
                  <c:v>40295</c:v>
                </c:pt>
                <c:pt idx="86">
                  <c:v>40296</c:v>
                </c:pt>
                <c:pt idx="87">
                  <c:v>40297</c:v>
                </c:pt>
                <c:pt idx="88">
                  <c:v>40298</c:v>
                </c:pt>
                <c:pt idx="89">
                  <c:v>40299</c:v>
                </c:pt>
                <c:pt idx="90">
                  <c:v>40300</c:v>
                </c:pt>
                <c:pt idx="91">
                  <c:v>40301</c:v>
                </c:pt>
                <c:pt idx="92">
                  <c:v>40302</c:v>
                </c:pt>
                <c:pt idx="93">
                  <c:v>40303</c:v>
                </c:pt>
                <c:pt idx="94">
                  <c:v>40304</c:v>
                </c:pt>
                <c:pt idx="95">
                  <c:v>40305</c:v>
                </c:pt>
                <c:pt idx="96">
                  <c:v>40306</c:v>
                </c:pt>
                <c:pt idx="97">
                  <c:v>40307</c:v>
                </c:pt>
                <c:pt idx="98">
                  <c:v>40308</c:v>
                </c:pt>
                <c:pt idx="99">
                  <c:v>40309</c:v>
                </c:pt>
                <c:pt idx="100">
                  <c:v>40310</c:v>
                </c:pt>
                <c:pt idx="101">
                  <c:v>40311</c:v>
                </c:pt>
                <c:pt idx="102">
                  <c:v>40312</c:v>
                </c:pt>
                <c:pt idx="103">
                  <c:v>40313</c:v>
                </c:pt>
                <c:pt idx="104">
                  <c:v>40314</c:v>
                </c:pt>
                <c:pt idx="105">
                  <c:v>40315</c:v>
                </c:pt>
                <c:pt idx="106">
                  <c:v>40316</c:v>
                </c:pt>
                <c:pt idx="107">
                  <c:v>40317</c:v>
                </c:pt>
                <c:pt idx="108">
                  <c:v>40318</c:v>
                </c:pt>
                <c:pt idx="109">
                  <c:v>40319</c:v>
                </c:pt>
                <c:pt idx="110">
                  <c:v>40320</c:v>
                </c:pt>
                <c:pt idx="111">
                  <c:v>40321</c:v>
                </c:pt>
                <c:pt idx="112">
                  <c:v>40322</c:v>
                </c:pt>
                <c:pt idx="113">
                  <c:v>40323</c:v>
                </c:pt>
                <c:pt idx="114">
                  <c:v>40324</c:v>
                </c:pt>
                <c:pt idx="115">
                  <c:v>40325</c:v>
                </c:pt>
                <c:pt idx="116">
                  <c:v>40326</c:v>
                </c:pt>
                <c:pt idx="117">
                  <c:v>40327</c:v>
                </c:pt>
                <c:pt idx="118">
                  <c:v>40328</c:v>
                </c:pt>
                <c:pt idx="119">
                  <c:v>40329</c:v>
                </c:pt>
                <c:pt idx="120">
                  <c:v>40330</c:v>
                </c:pt>
                <c:pt idx="121">
                  <c:v>40331</c:v>
                </c:pt>
                <c:pt idx="122">
                  <c:v>40332</c:v>
                </c:pt>
                <c:pt idx="123">
                  <c:v>40333</c:v>
                </c:pt>
                <c:pt idx="124">
                  <c:v>40334</c:v>
                </c:pt>
                <c:pt idx="125">
                  <c:v>40335</c:v>
                </c:pt>
                <c:pt idx="126">
                  <c:v>40336</c:v>
                </c:pt>
                <c:pt idx="127">
                  <c:v>40337</c:v>
                </c:pt>
                <c:pt idx="128">
                  <c:v>40338</c:v>
                </c:pt>
                <c:pt idx="129">
                  <c:v>40339</c:v>
                </c:pt>
                <c:pt idx="130">
                  <c:v>40340</c:v>
                </c:pt>
                <c:pt idx="131">
                  <c:v>40341</c:v>
                </c:pt>
                <c:pt idx="132">
                  <c:v>40342</c:v>
                </c:pt>
                <c:pt idx="133">
                  <c:v>40343</c:v>
                </c:pt>
                <c:pt idx="134">
                  <c:v>40344</c:v>
                </c:pt>
                <c:pt idx="135">
                  <c:v>40345</c:v>
                </c:pt>
                <c:pt idx="136">
                  <c:v>40346</c:v>
                </c:pt>
                <c:pt idx="137">
                  <c:v>40347</c:v>
                </c:pt>
                <c:pt idx="138">
                  <c:v>40348</c:v>
                </c:pt>
                <c:pt idx="139">
                  <c:v>40349</c:v>
                </c:pt>
                <c:pt idx="140">
                  <c:v>40350</c:v>
                </c:pt>
                <c:pt idx="141">
                  <c:v>40351</c:v>
                </c:pt>
                <c:pt idx="142">
                  <c:v>40352</c:v>
                </c:pt>
                <c:pt idx="143">
                  <c:v>40353</c:v>
                </c:pt>
                <c:pt idx="144">
                  <c:v>40354</c:v>
                </c:pt>
                <c:pt idx="145">
                  <c:v>40355</c:v>
                </c:pt>
                <c:pt idx="146">
                  <c:v>40356</c:v>
                </c:pt>
                <c:pt idx="147">
                  <c:v>40357</c:v>
                </c:pt>
                <c:pt idx="148">
                  <c:v>40358</c:v>
                </c:pt>
                <c:pt idx="149">
                  <c:v>40359</c:v>
                </c:pt>
                <c:pt idx="150">
                  <c:v>40360</c:v>
                </c:pt>
                <c:pt idx="151">
                  <c:v>40361</c:v>
                </c:pt>
                <c:pt idx="152">
                  <c:v>40362</c:v>
                </c:pt>
                <c:pt idx="153">
                  <c:v>40363</c:v>
                </c:pt>
                <c:pt idx="154">
                  <c:v>40364</c:v>
                </c:pt>
                <c:pt idx="155">
                  <c:v>40365</c:v>
                </c:pt>
                <c:pt idx="156">
                  <c:v>40366</c:v>
                </c:pt>
                <c:pt idx="157">
                  <c:v>40367</c:v>
                </c:pt>
                <c:pt idx="158">
                  <c:v>40368</c:v>
                </c:pt>
                <c:pt idx="159">
                  <c:v>40369</c:v>
                </c:pt>
                <c:pt idx="160">
                  <c:v>40370</c:v>
                </c:pt>
                <c:pt idx="161">
                  <c:v>40371</c:v>
                </c:pt>
                <c:pt idx="162">
                  <c:v>40372</c:v>
                </c:pt>
                <c:pt idx="163">
                  <c:v>40373</c:v>
                </c:pt>
                <c:pt idx="164">
                  <c:v>40374</c:v>
                </c:pt>
                <c:pt idx="165">
                  <c:v>40375</c:v>
                </c:pt>
                <c:pt idx="166">
                  <c:v>40376</c:v>
                </c:pt>
                <c:pt idx="167">
                  <c:v>40377</c:v>
                </c:pt>
                <c:pt idx="168">
                  <c:v>40378</c:v>
                </c:pt>
                <c:pt idx="169">
                  <c:v>40379</c:v>
                </c:pt>
                <c:pt idx="170">
                  <c:v>40380</c:v>
                </c:pt>
                <c:pt idx="171">
                  <c:v>40381</c:v>
                </c:pt>
                <c:pt idx="172">
                  <c:v>40382</c:v>
                </c:pt>
                <c:pt idx="173">
                  <c:v>40383</c:v>
                </c:pt>
                <c:pt idx="174">
                  <c:v>40384</c:v>
                </c:pt>
                <c:pt idx="175">
                  <c:v>40385</c:v>
                </c:pt>
                <c:pt idx="176">
                  <c:v>40386</c:v>
                </c:pt>
                <c:pt idx="177">
                  <c:v>40387</c:v>
                </c:pt>
                <c:pt idx="178">
                  <c:v>40388</c:v>
                </c:pt>
                <c:pt idx="179">
                  <c:v>40389</c:v>
                </c:pt>
                <c:pt idx="180">
                  <c:v>40390</c:v>
                </c:pt>
                <c:pt idx="181">
                  <c:v>40391</c:v>
                </c:pt>
                <c:pt idx="182">
                  <c:v>40392</c:v>
                </c:pt>
                <c:pt idx="183">
                  <c:v>40393</c:v>
                </c:pt>
                <c:pt idx="184">
                  <c:v>40394</c:v>
                </c:pt>
                <c:pt idx="185">
                  <c:v>40395</c:v>
                </c:pt>
                <c:pt idx="186">
                  <c:v>40396</c:v>
                </c:pt>
                <c:pt idx="187">
                  <c:v>40397</c:v>
                </c:pt>
                <c:pt idx="188">
                  <c:v>40398</c:v>
                </c:pt>
                <c:pt idx="189">
                  <c:v>40399</c:v>
                </c:pt>
                <c:pt idx="190">
                  <c:v>40400</c:v>
                </c:pt>
                <c:pt idx="191">
                  <c:v>40401</c:v>
                </c:pt>
                <c:pt idx="192">
                  <c:v>40402</c:v>
                </c:pt>
                <c:pt idx="193">
                  <c:v>40403</c:v>
                </c:pt>
                <c:pt idx="194">
                  <c:v>40404</c:v>
                </c:pt>
                <c:pt idx="195">
                  <c:v>40405</c:v>
                </c:pt>
                <c:pt idx="196">
                  <c:v>40406</c:v>
                </c:pt>
                <c:pt idx="197">
                  <c:v>40407</c:v>
                </c:pt>
                <c:pt idx="198">
                  <c:v>40408</c:v>
                </c:pt>
                <c:pt idx="199">
                  <c:v>40409</c:v>
                </c:pt>
                <c:pt idx="200">
                  <c:v>40410</c:v>
                </c:pt>
                <c:pt idx="201">
                  <c:v>40411</c:v>
                </c:pt>
                <c:pt idx="202">
                  <c:v>40412</c:v>
                </c:pt>
                <c:pt idx="203">
                  <c:v>40413</c:v>
                </c:pt>
                <c:pt idx="204">
                  <c:v>40414</c:v>
                </c:pt>
                <c:pt idx="205">
                  <c:v>40415</c:v>
                </c:pt>
                <c:pt idx="206">
                  <c:v>40416</c:v>
                </c:pt>
                <c:pt idx="207">
                  <c:v>40417</c:v>
                </c:pt>
                <c:pt idx="208">
                  <c:v>40418</c:v>
                </c:pt>
                <c:pt idx="209">
                  <c:v>40419</c:v>
                </c:pt>
                <c:pt idx="210">
                  <c:v>40420</c:v>
                </c:pt>
                <c:pt idx="211">
                  <c:v>40421</c:v>
                </c:pt>
                <c:pt idx="212">
                  <c:v>40422</c:v>
                </c:pt>
                <c:pt idx="213">
                  <c:v>40423</c:v>
                </c:pt>
                <c:pt idx="214">
                  <c:v>40424</c:v>
                </c:pt>
                <c:pt idx="215">
                  <c:v>40425</c:v>
                </c:pt>
                <c:pt idx="216">
                  <c:v>40426</c:v>
                </c:pt>
                <c:pt idx="217">
                  <c:v>40427</c:v>
                </c:pt>
                <c:pt idx="218">
                  <c:v>40428</c:v>
                </c:pt>
                <c:pt idx="219">
                  <c:v>40429</c:v>
                </c:pt>
                <c:pt idx="220">
                  <c:v>40430</c:v>
                </c:pt>
                <c:pt idx="221">
                  <c:v>40431</c:v>
                </c:pt>
                <c:pt idx="222">
                  <c:v>40432</c:v>
                </c:pt>
                <c:pt idx="223">
                  <c:v>40433</c:v>
                </c:pt>
                <c:pt idx="224">
                  <c:v>40434</c:v>
                </c:pt>
                <c:pt idx="225">
                  <c:v>40435</c:v>
                </c:pt>
                <c:pt idx="226">
                  <c:v>40436</c:v>
                </c:pt>
                <c:pt idx="227">
                  <c:v>40437</c:v>
                </c:pt>
                <c:pt idx="228">
                  <c:v>40438</c:v>
                </c:pt>
                <c:pt idx="229">
                  <c:v>40439</c:v>
                </c:pt>
                <c:pt idx="230">
                  <c:v>40440</c:v>
                </c:pt>
                <c:pt idx="231">
                  <c:v>40441</c:v>
                </c:pt>
                <c:pt idx="232">
                  <c:v>40442</c:v>
                </c:pt>
                <c:pt idx="233">
                  <c:v>40443</c:v>
                </c:pt>
                <c:pt idx="234">
                  <c:v>40444</c:v>
                </c:pt>
                <c:pt idx="235">
                  <c:v>40445</c:v>
                </c:pt>
                <c:pt idx="236">
                  <c:v>40446</c:v>
                </c:pt>
                <c:pt idx="237">
                  <c:v>40447</c:v>
                </c:pt>
                <c:pt idx="238">
                  <c:v>40448</c:v>
                </c:pt>
                <c:pt idx="239">
                  <c:v>40449</c:v>
                </c:pt>
                <c:pt idx="240">
                  <c:v>40450</c:v>
                </c:pt>
                <c:pt idx="241">
                  <c:v>40451</c:v>
                </c:pt>
                <c:pt idx="242">
                  <c:v>40452</c:v>
                </c:pt>
                <c:pt idx="243">
                  <c:v>40453</c:v>
                </c:pt>
                <c:pt idx="244">
                  <c:v>40454</c:v>
                </c:pt>
                <c:pt idx="245">
                  <c:v>40455</c:v>
                </c:pt>
                <c:pt idx="246">
                  <c:v>40456</c:v>
                </c:pt>
                <c:pt idx="247">
                  <c:v>40457</c:v>
                </c:pt>
                <c:pt idx="248">
                  <c:v>40458</c:v>
                </c:pt>
                <c:pt idx="249">
                  <c:v>40459</c:v>
                </c:pt>
                <c:pt idx="250">
                  <c:v>40460</c:v>
                </c:pt>
                <c:pt idx="251">
                  <c:v>40461</c:v>
                </c:pt>
                <c:pt idx="252">
                  <c:v>40462</c:v>
                </c:pt>
                <c:pt idx="253">
                  <c:v>40463</c:v>
                </c:pt>
                <c:pt idx="254">
                  <c:v>40464</c:v>
                </c:pt>
                <c:pt idx="255">
                  <c:v>40465</c:v>
                </c:pt>
                <c:pt idx="256">
                  <c:v>40466</c:v>
                </c:pt>
                <c:pt idx="257">
                  <c:v>40467</c:v>
                </c:pt>
                <c:pt idx="258">
                  <c:v>40468</c:v>
                </c:pt>
                <c:pt idx="259">
                  <c:v>40469</c:v>
                </c:pt>
                <c:pt idx="260">
                  <c:v>40470</c:v>
                </c:pt>
                <c:pt idx="261">
                  <c:v>40471</c:v>
                </c:pt>
                <c:pt idx="262">
                  <c:v>40472</c:v>
                </c:pt>
                <c:pt idx="263">
                  <c:v>40473</c:v>
                </c:pt>
                <c:pt idx="264">
                  <c:v>40474</c:v>
                </c:pt>
                <c:pt idx="265">
                  <c:v>40475</c:v>
                </c:pt>
                <c:pt idx="266">
                  <c:v>40476</c:v>
                </c:pt>
                <c:pt idx="267">
                  <c:v>40477</c:v>
                </c:pt>
                <c:pt idx="268">
                  <c:v>40478</c:v>
                </c:pt>
                <c:pt idx="269">
                  <c:v>40479</c:v>
                </c:pt>
                <c:pt idx="270">
                  <c:v>40480</c:v>
                </c:pt>
                <c:pt idx="271">
                  <c:v>40481</c:v>
                </c:pt>
                <c:pt idx="272">
                  <c:v>40482</c:v>
                </c:pt>
                <c:pt idx="273">
                  <c:v>40483</c:v>
                </c:pt>
                <c:pt idx="274">
                  <c:v>40484</c:v>
                </c:pt>
                <c:pt idx="275">
                  <c:v>40485</c:v>
                </c:pt>
                <c:pt idx="276">
                  <c:v>40486</c:v>
                </c:pt>
                <c:pt idx="277">
                  <c:v>40487</c:v>
                </c:pt>
                <c:pt idx="278">
                  <c:v>40488</c:v>
                </c:pt>
                <c:pt idx="279">
                  <c:v>40489</c:v>
                </c:pt>
                <c:pt idx="280">
                  <c:v>40490</c:v>
                </c:pt>
                <c:pt idx="281">
                  <c:v>40491</c:v>
                </c:pt>
                <c:pt idx="282">
                  <c:v>40492</c:v>
                </c:pt>
                <c:pt idx="283">
                  <c:v>40493</c:v>
                </c:pt>
                <c:pt idx="284">
                  <c:v>40494</c:v>
                </c:pt>
                <c:pt idx="285">
                  <c:v>40495</c:v>
                </c:pt>
                <c:pt idx="286">
                  <c:v>40496</c:v>
                </c:pt>
                <c:pt idx="287">
                  <c:v>40497</c:v>
                </c:pt>
                <c:pt idx="288">
                  <c:v>40498</c:v>
                </c:pt>
                <c:pt idx="289">
                  <c:v>40499</c:v>
                </c:pt>
                <c:pt idx="290">
                  <c:v>40500</c:v>
                </c:pt>
                <c:pt idx="291">
                  <c:v>40501</c:v>
                </c:pt>
                <c:pt idx="292">
                  <c:v>40502</c:v>
                </c:pt>
                <c:pt idx="293">
                  <c:v>40503</c:v>
                </c:pt>
                <c:pt idx="294">
                  <c:v>40504</c:v>
                </c:pt>
                <c:pt idx="295">
                  <c:v>40505</c:v>
                </c:pt>
                <c:pt idx="296">
                  <c:v>40506</c:v>
                </c:pt>
                <c:pt idx="297">
                  <c:v>40507</c:v>
                </c:pt>
                <c:pt idx="298">
                  <c:v>40508</c:v>
                </c:pt>
                <c:pt idx="299">
                  <c:v>40509</c:v>
                </c:pt>
                <c:pt idx="300">
                  <c:v>40510</c:v>
                </c:pt>
                <c:pt idx="301">
                  <c:v>40511</c:v>
                </c:pt>
                <c:pt idx="302">
                  <c:v>40512</c:v>
                </c:pt>
                <c:pt idx="303">
                  <c:v>40513</c:v>
                </c:pt>
                <c:pt idx="304">
                  <c:v>40514</c:v>
                </c:pt>
                <c:pt idx="305">
                  <c:v>40515</c:v>
                </c:pt>
                <c:pt idx="306">
                  <c:v>40516</c:v>
                </c:pt>
                <c:pt idx="307">
                  <c:v>40517</c:v>
                </c:pt>
                <c:pt idx="308">
                  <c:v>40518</c:v>
                </c:pt>
                <c:pt idx="309">
                  <c:v>40519</c:v>
                </c:pt>
                <c:pt idx="310">
                  <c:v>40520</c:v>
                </c:pt>
                <c:pt idx="311">
                  <c:v>40521</c:v>
                </c:pt>
                <c:pt idx="312">
                  <c:v>40522</c:v>
                </c:pt>
                <c:pt idx="313">
                  <c:v>40523</c:v>
                </c:pt>
                <c:pt idx="314">
                  <c:v>40524</c:v>
                </c:pt>
                <c:pt idx="315">
                  <c:v>40525</c:v>
                </c:pt>
                <c:pt idx="316">
                  <c:v>40526</c:v>
                </c:pt>
                <c:pt idx="317">
                  <c:v>40527</c:v>
                </c:pt>
                <c:pt idx="318">
                  <c:v>40528</c:v>
                </c:pt>
                <c:pt idx="319">
                  <c:v>40529</c:v>
                </c:pt>
                <c:pt idx="320">
                  <c:v>40530</c:v>
                </c:pt>
                <c:pt idx="321">
                  <c:v>40531</c:v>
                </c:pt>
                <c:pt idx="322">
                  <c:v>40532</c:v>
                </c:pt>
                <c:pt idx="323">
                  <c:v>40533</c:v>
                </c:pt>
                <c:pt idx="324">
                  <c:v>40534</c:v>
                </c:pt>
                <c:pt idx="325">
                  <c:v>40535</c:v>
                </c:pt>
                <c:pt idx="326">
                  <c:v>40536</c:v>
                </c:pt>
                <c:pt idx="327">
                  <c:v>40537</c:v>
                </c:pt>
                <c:pt idx="328">
                  <c:v>40538</c:v>
                </c:pt>
                <c:pt idx="329">
                  <c:v>40539</c:v>
                </c:pt>
                <c:pt idx="330">
                  <c:v>40540</c:v>
                </c:pt>
                <c:pt idx="331">
                  <c:v>40541</c:v>
                </c:pt>
                <c:pt idx="332">
                  <c:v>40542</c:v>
                </c:pt>
                <c:pt idx="333">
                  <c:v>40543</c:v>
                </c:pt>
                <c:pt idx="334">
                  <c:v>40544</c:v>
                </c:pt>
                <c:pt idx="335">
                  <c:v>40545</c:v>
                </c:pt>
                <c:pt idx="336">
                  <c:v>40546</c:v>
                </c:pt>
                <c:pt idx="337">
                  <c:v>40547</c:v>
                </c:pt>
                <c:pt idx="338">
                  <c:v>40548</c:v>
                </c:pt>
                <c:pt idx="339">
                  <c:v>40549</c:v>
                </c:pt>
                <c:pt idx="340">
                  <c:v>40550</c:v>
                </c:pt>
                <c:pt idx="341">
                  <c:v>40551</c:v>
                </c:pt>
                <c:pt idx="342">
                  <c:v>40552</c:v>
                </c:pt>
                <c:pt idx="343">
                  <c:v>40553</c:v>
                </c:pt>
                <c:pt idx="344">
                  <c:v>40554</c:v>
                </c:pt>
                <c:pt idx="345">
                  <c:v>40555</c:v>
                </c:pt>
                <c:pt idx="346">
                  <c:v>40556</c:v>
                </c:pt>
                <c:pt idx="347">
                  <c:v>40557</c:v>
                </c:pt>
                <c:pt idx="348">
                  <c:v>40558</c:v>
                </c:pt>
                <c:pt idx="349">
                  <c:v>40559</c:v>
                </c:pt>
                <c:pt idx="350">
                  <c:v>40560</c:v>
                </c:pt>
                <c:pt idx="351">
                  <c:v>40561</c:v>
                </c:pt>
                <c:pt idx="352">
                  <c:v>40562</c:v>
                </c:pt>
                <c:pt idx="353">
                  <c:v>40563</c:v>
                </c:pt>
                <c:pt idx="354">
                  <c:v>40564</c:v>
                </c:pt>
                <c:pt idx="355">
                  <c:v>40565</c:v>
                </c:pt>
                <c:pt idx="356">
                  <c:v>40566</c:v>
                </c:pt>
                <c:pt idx="357">
                  <c:v>40567</c:v>
                </c:pt>
                <c:pt idx="358">
                  <c:v>40568</c:v>
                </c:pt>
                <c:pt idx="359">
                  <c:v>40569</c:v>
                </c:pt>
                <c:pt idx="360">
                  <c:v>40570</c:v>
                </c:pt>
                <c:pt idx="361">
                  <c:v>40571</c:v>
                </c:pt>
                <c:pt idx="362">
                  <c:v>40572</c:v>
                </c:pt>
                <c:pt idx="363">
                  <c:v>40573</c:v>
                </c:pt>
                <c:pt idx="364">
                  <c:v>40574</c:v>
                </c:pt>
              </c:numCache>
            </c:numRef>
          </c:xVal>
          <c:yVal>
            <c:numRef>
              <c:f>HamiltonN2O!$AF$2:$AF$366</c:f>
              <c:numCache>
                <c:formatCode>General</c:formatCode>
                <c:ptCount val="365"/>
                <c:pt idx="0">
                  <c:v>4.7793571428571408E-3</c:v>
                </c:pt>
                <c:pt idx="1">
                  <c:v>1.3669664835164831E-2</c:v>
                </c:pt>
                <c:pt idx="2">
                  <c:v>2.26128956043956E-2</c:v>
                </c:pt>
                <c:pt idx="3">
                  <c:v>4.1082824175824199E-2</c:v>
                </c:pt>
                <c:pt idx="4">
                  <c:v>5.8093290842490902E-2</c:v>
                </c:pt>
                <c:pt idx="5">
                  <c:v>7.3351824175824198E-2</c:v>
                </c:pt>
                <c:pt idx="6">
                  <c:v>9.0233449175824196E-2</c:v>
                </c:pt>
                <c:pt idx="7">
                  <c:v>0.1042566991758242</c:v>
                </c:pt>
                <c:pt idx="8">
                  <c:v>0.1212726277472528</c:v>
                </c:pt>
                <c:pt idx="9">
                  <c:v>0.13703770467032969</c:v>
                </c:pt>
                <c:pt idx="10">
                  <c:v>0.15107545467032968</c:v>
                </c:pt>
                <c:pt idx="11">
                  <c:v>0.17272272133699637</c:v>
                </c:pt>
                <c:pt idx="12">
                  <c:v>0.18280558800366306</c:v>
                </c:pt>
                <c:pt idx="13">
                  <c:v>0.19005908800366306</c:v>
                </c:pt>
                <c:pt idx="14">
                  <c:v>0.19763881527639032</c:v>
                </c:pt>
                <c:pt idx="15">
                  <c:v>0.20666910099067604</c:v>
                </c:pt>
                <c:pt idx="16">
                  <c:v>0.21384935099067603</c:v>
                </c:pt>
                <c:pt idx="17">
                  <c:v>0.22191372599067605</c:v>
                </c:pt>
                <c:pt idx="18">
                  <c:v>0.23177565456210461</c:v>
                </c:pt>
                <c:pt idx="19">
                  <c:v>0.24206629741924751</c:v>
                </c:pt>
                <c:pt idx="20">
                  <c:v>0.25078456408591421</c:v>
                </c:pt>
                <c:pt idx="21">
                  <c:v>0.25973603075258089</c:v>
                </c:pt>
                <c:pt idx="22">
                  <c:v>0.26564509741924758</c:v>
                </c:pt>
                <c:pt idx="23">
                  <c:v>0.27124236408591423</c:v>
                </c:pt>
                <c:pt idx="24">
                  <c:v>0.27788296408591423</c:v>
                </c:pt>
                <c:pt idx="25">
                  <c:v>0.28568603551448568</c:v>
                </c:pt>
                <c:pt idx="26">
                  <c:v>0.2892386355144857</c:v>
                </c:pt>
                <c:pt idx="27">
                  <c:v>0.29237938551448572</c:v>
                </c:pt>
                <c:pt idx="28">
                  <c:v>0.29483144801448574</c:v>
                </c:pt>
                <c:pt idx="29">
                  <c:v>0.29807063551448576</c:v>
                </c:pt>
                <c:pt idx="30">
                  <c:v>0.30349413551448579</c:v>
                </c:pt>
                <c:pt idx="31">
                  <c:v>0.30988320218115245</c:v>
                </c:pt>
                <c:pt idx="32">
                  <c:v>0.32982835602730626</c:v>
                </c:pt>
                <c:pt idx="33">
                  <c:v>0.33934904352730627</c:v>
                </c:pt>
                <c:pt idx="34">
                  <c:v>0.34580871019397297</c:v>
                </c:pt>
                <c:pt idx="35">
                  <c:v>0.35361883519397297</c:v>
                </c:pt>
                <c:pt idx="36">
                  <c:v>0.36621927269397297</c:v>
                </c:pt>
                <c:pt idx="37">
                  <c:v>0.37843614769397299</c:v>
                </c:pt>
                <c:pt idx="38">
                  <c:v>0.38860696587579119</c:v>
                </c:pt>
                <c:pt idx="39">
                  <c:v>0.39877778405760939</c:v>
                </c:pt>
                <c:pt idx="40">
                  <c:v>0.40894860223942758</c:v>
                </c:pt>
                <c:pt idx="41">
                  <c:v>0.41367903081085616</c:v>
                </c:pt>
                <c:pt idx="42">
                  <c:v>0.41840945938228474</c:v>
                </c:pt>
                <c:pt idx="43">
                  <c:v>0.42313988795371332</c:v>
                </c:pt>
                <c:pt idx="44">
                  <c:v>0.42766072128704663</c:v>
                </c:pt>
                <c:pt idx="45">
                  <c:v>0.43313240878704662</c:v>
                </c:pt>
                <c:pt idx="46">
                  <c:v>0.44026184628704662</c:v>
                </c:pt>
                <c:pt idx="47">
                  <c:v>0.44600240878704661</c:v>
                </c:pt>
                <c:pt idx="48">
                  <c:v>0.45125422128704662</c:v>
                </c:pt>
                <c:pt idx="49">
                  <c:v>0.45739759628704663</c:v>
                </c:pt>
                <c:pt idx="50">
                  <c:v>0.46412459628704661</c:v>
                </c:pt>
                <c:pt idx="51">
                  <c:v>0.4710168462870466</c:v>
                </c:pt>
                <c:pt idx="52">
                  <c:v>0.47915434628704662</c:v>
                </c:pt>
                <c:pt idx="53">
                  <c:v>0.48509414628704661</c:v>
                </c:pt>
                <c:pt idx="54">
                  <c:v>0.49105439628704661</c:v>
                </c:pt>
                <c:pt idx="55">
                  <c:v>0.50116052962037994</c:v>
                </c:pt>
                <c:pt idx="56">
                  <c:v>0.53271902962037998</c:v>
                </c:pt>
                <c:pt idx="57">
                  <c:v>0.53917790462037996</c:v>
                </c:pt>
                <c:pt idx="58">
                  <c:v>0.54360152000499529</c:v>
                </c:pt>
                <c:pt idx="59">
                  <c:v>0.54783667385114909</c:v>
                </c:pt>
                <c:pt idx="60">
                  <c:v>0.55149524527972049</c:v>
                </c:pt>
                <c:pt idx="61">
                  <c:v>0.55772574527972052</c:v>
                </c:pt>
                <c:pt idx="62">
                  <c:v>0.56407605777972047</c:v>
                </c:pt>
                <c:pt idx="63">
                  <c:v>0.57056355777972045</c:v>
                </c:pt>
                <c:pt idx="64">
                  <c:v>0.57745922444638709</c:v>
                </c:pt>
                <c:pt idx="65">
                  <c:v>0.58457982444638712</c:v>
                </c:pt>
                <c:pt idx="66">
                  <c:v>0.59096849111305383</c:v>
                </c:pt>
                <c:pt idx="67">
                  <c:v>0.59704875777972055</c:v>
                </c:pt>
                <c:pt idx="68">
                  <c:v>0.60761069111305388</c:v>
                </c:pt>
                <c:pt idx="69">
                  <c:v>0.61677253726690007</c:v>
                </c:pt>
                <c:pt idx="70">
                  <c:v>0.62287866226690003</c:v>
                </c:pt>
                <c:pt idx="71">
                  <c:v>0.62882772893356675</c:v>
                </c:pt>
                <c:pt idx="72">
                  <c:v>0.6346484789335668</c:v>
                </c:pt>
                <c:pt idx="73">
                  <c:v>0.64079376464785254</c:v>
                </c:pt>
                <c:pt idx="74">
                  <c:v>0.64835903131451922</c:v>
                </c:pt>
                <c:pt idx="75">
                  <c:v>0.65554440631451927</c:v>
                </c:pt>
                <c:pt idx="76">
                  <c:v>0.66332703131451931</c:v>
                </c:pt>
                <c:pt idx="77">
                  <c:v>0.67265821881451926</c:v>
                </c:pt>
                <c:pt idx="78">
                  <c:v>0.68157435214785256</c:v>
                </c:pt>
                <c:pt idx="79">
                  <c:v>0.68902312992563031</c:v>
                </c:pt>
                <c:pt idx="80">
                  <c:v>0.70392260214785252</c:v>
                </c:pt>
                <c:pt idx="81">
                  <c:v>0.72627276881451919</c:v>
                </c:pt>
                <c:pt idx="82">
                  <c:v>0.78689215342990382</c:v>
                </c:pt>
                <c:pt idx="83">
                  <c:v>0.85179146592990385</c:v>
                </c:pt>
                <c:pt idx="84">
                  <c:v>0.9115207159299038</c:v>
                </c:pt>
                <c:pt idx="85">
                  <c:v>0.97421827842990383</c:v>
                </c:pt>
                <c:pt idx="86">
                  <c:v>1.0276795284299038</c:v>
                </c:pt>
                <c:pt idx="87">
                  <c:v>1.0859188409299039</c:v>
                </c:pt>
                <c:pt idx="88">
                  <c:v>1.1385883075965706</c:v>
                </c:pt>
                <c:pt idx="89">
                  <c:v>1.1837896825965706</c:v>
                </c:pt>
                <c:pt idx="90">
                  <c:v>1.2170253700965705</c:v>
                </c:pt>
                <c:pt idx="91">
                  <c:v>1.2403145575965706</c:v>
                </c:pt>
                <c:pt idx="92">
                  <c:v>1.2605188652888784</c:v>
                </c:pt>
                <c:pt idx="93">
                  <c:v>1.2751296652888784</c:v>
                </c:pt>
                <c:pt idx="94">
                  <c:v>1.295670593860307</c:v>
                </c:pt>
                <c:pt idx="95">
                  <c:v>1.317383393860307</c:v>
                </c:pt>
                <c:pt idx="96">
                  <c:v>1.3399177063603069</c:v>
                </c:pt>
                <c:pt idx="97">
                  <c:v>1.3606635188603069</c:v>
                </c:pt>
                <c:pt idx="98">
                  <c:v>1.3763405855269737</c:v>
                </c:pt>
                <c:pt idx="99">
                  <c:v>1.3872038521936403</c:v>
                </c:pt>
                <c:pt idx="100">
                  <c:v>1.3965489771936404</c:v>
                </c:pt>
                <c:pt idx="101">
                  <c:v>1.4052954771936403</c:v>
                </c:pt>
                <c:pt idx="102">
                  <c:v>1.414512143860307</c:v>
                </c:pt>
                <c:pt idx="103">
                  <c:v>1.4222013438603069</c:v>
                </c:pt>
                <c:pt idx="104">
                  <c:v>1.4290169688603069</c:v>
                </c:pt>
                <c:pt idx="105">
                  <c:v>1.4365439063603069</c:v>
                </c:pt>
                <c:pt idx="106">
                  <c:v>1.4434214688603069</c:v>
                </c:pt>
                <c:pt idx="107">
                  <c:v>1.4500987188603069</c:v>
                </c:pt>
                <c:pt idx="108">
                  <c:v>1.4569557188603068</c:v>
                </c:pt>
                <c:pt idx="109">
                  <c:v>1.4635693855269736</c:v>
                </c:pt>
                <c:pt idx="110">
                  <c:v>1.4687778230269737</c:v>
                </c:pt>
                <c:pt idx="111">
                  <c:v>1.4743374896936403</c:v>
                </c:pt>
                <c:pt idx="112">
                  <c:v>1.4807777396936403</c:v>
                </c:pt>
                <c:pt idx="113">
                  <c:v>1.4873241396936403</c:v>
                </c:pt>
                <c:pt idx="114">
                  <c:v>1.4942819396936402</c:v>
                </c:pt>
                <c:pt idx="115">
                  <c:v>1.5021843396936403</c:v>
                </c:pt>
                <c:pt idx="116">
                  <c:v>1.5095868730269737</c:v>
                </c:pt>
                <c:pt idx="117">
                  <c:v>1.5167862301698309</c:v>
                </c:pt>
                <c:pt idx="118">
                  <c:v>1.5241263070929079</c:v>
                </c:pt>
                <c:pt idx="119">
                  <c:v>1.5326272404262411</c:v>
                </c:pt>
                <c:pt idx="120">
                  <c:v>1.5416144404262411</c:v>
                </c:pt>
                <c:pt idx="121">
                  <c:v>1.5514295070929078</c:v>
                </c:pt>
                <c:pt idx="122">
                  <c:v>1.5614206945929079</c:v>
                </c:pt>
                <c:pt idx="123">
                  <c:v>1.569414069592908</c:v>
                </c:pt>
                <c:pt idx="124">
                  <c:v>1.5764550029262412</c:v>
                </c:pt>
                <c:pt idx="125">
                  <c:v>1.5831904695929078</c:v>
                </c:pt>
                <c:pt idx="126">
                  <c:v>1.5903369241383623</c:v>
                </c:pt>
                <c:pt idx="127">
                  <c:v>1.5982740352494733</c:v>
                </c:pt>
                <c:pt idx="128">
                  <c:v>1.6049489638209018</c:v>
                </c:pt>
                <c:pt idx="129">
                  <c:v>1.6124577638209019</c:v>
                </c:pt>
                <c:pt idx="130">
                  <c:v>1.6207681484362866</c:v>
                </c:pt>
                <c:pt idx="131">
                  <c:v>1.6286863984362865</c:v>
                </c:pt>
                <c:pt idx="132">
                  <c:v>1.6366403359362864</c:v>
                </c:pt>
                <c:pt idx="133">
                  <c:v>1.6442198984362864</c:v>
                </c:pt>
                <c:pt idx="134">
                  <c:v>1.6505829609362863</c:v>
                </c:pt>
                <c:pt idx="135">
                  <c:v>1.6579947301670555</c:v>
                </c:pt>
                <c:pt idx="136">
                  <c:v>1.6668455079448332</c:v>
                </c:pt>
                <c:pt idx="137">
                  <c:v>1.6756580704448332</c:v>
                </c:pt>
                <c:pt idx="138">
                  <c:v>1.6882875704448332</c:v>
                </c:pt>
                <c:pt idx="139">
                  <c:v>1.7040448829448331</c:v>
                </c:pt>
                <c:pt idx="140">
                  <c:v>1.7181507496114998</c:v>
                </c:pt>
                <c:pt idx="141">
                  <c:v>1.7283679496114999</c:v>
                </c:pt>
                <c:pt idx="142">
                  <c:v>1.7383008829448332</c:v>
                </c:pt>
                <c:pt idx="143">
                  <c:v>1.7511160079448331</c:v>
                </c:pt>
                <c:pt idx="144">
                  <c:v>1.7628434079448332</c:v>
                </c:pt>
                <c:pt idx="145">
                  <c:v>1.7713029412781665</c:v>
                </c:pt>
                <c:pt idx="146">
                  <c:v>1.7809671412781665</c:v>
                </c:pt>
                <c:pt idx="147">
                  <c:v>1.7896831412781664</c:v>
                </c:pt>
                <c:pt idx="148">
                  <c:v>1.7962378287781664</c:v>
                </c:pt>
                <c:pt idx="149">
                  <c:v>1.8046603287781664</c:v>
                </c:pt>
                <c:pt idx="150">
                  <c:v>1.8348040980089355</c:v>
                </c:pt>
                <c:pt idx="151">
                  <c:v>1.9676289730089356</c:v>
                </c:pt>
                <c:pt idx="152">
                  <c:v>2.2642869730089354</c:v>
                </c:pt>
                <c:pt idx="153">
                  <c:v>2.7724324730089354</c:v>
                </c:pt>
                <c:pt idx="154">
                  <c:v>3.4539998480089356</c:v>
                </c:pt>
                <c:pt idx="155">
                  <c:v>4.4765111605089354</c:v>
                </c:pt>
                <c:pt idx="156">
                  <c:v>5.7431617230089351</c:v>
                </c:pt>
                <c:pt idx="157">
                  <c:v>7.6448032855089352</c:v>
                </c:pt>
                <c:pt idx="158">
                  <c:v>10.396254160508935</c:v>
                </c:pt>
                <c:pt idx="159">
                  <c:v>11.30456194622322</c:v>
                </c:pt>
                <c:pt idx="160">
                  <c:v>11.60814232122322</c:v>
                </c:pt>
                <c:pt idx="161">
                  <c:v>11.996217071223219</c:v>
                </c:pt>
                <c:pt idx="162">
                  <c:v>12.343164471223218</c:v>
                </c:pt>
                <c:pt idx="163">
                  <c:v>12.503476198495946</c:v>
                </c:pt>
                <c:pt idx="164">
                  <c:v>12.639212885995946</c:v>
                </c:pt>
                <c:pt idx="165">
                  <c:v>12.799282198495945</c:v>
                </c:pt>
                <c:pt idx="166">
                  <c:v>12.923730885995944</c:v>
                </c:pt>
                <c:pt idx="167">
                  <c:v>13.034623198495945</c:v>
                </c:pt>
                <c:pt idx="168">
                  <c:v>13.128832890803638</c:v>
                </c:pt>
                <c:pt idx="169">
                  <c:v>13.217608605089353</c:v>
                </c:pt>
                <c:pt idx="170">
                  <c:v>13.301984792589353</c:v>
                </c:pt>
                <c:pt idx="171">
                  <c:v>13.379260292589354</c:v>
                </c:pt>
                <c:pt idx="172">
                  <c:v>13.480080167589353</c:v>
                </c:pt>
                <c:pt idx="173">
                  <c:v>13.637265917589353</c:v>
                </c:pt>
                <c:pt idx="174">
                  <c:v>13.854560355089353</c:v>
                </c:pt>
                <c:pt idx="175">
                  <c:v>14.238621980089352</c:v>
                </c:pt>
                <c:pt idx="176">
                  <c:v>14.885761246756019</c:v>
                </c:pt>
                <c:pt idx="177">
                  <c:v>15.546980746756018</c:v>
                </c:pt>
                <c:pt idx="178">
                  <c:v>16.174551889613163</c:v>
                </c:pt>
                <c:pt idx="179">
                  <c:v>16.820583089613162</c:v>
                </c:pt>
                <c:pt idx="180">
                  <c:v>16.905681822946494</c:v>
                </c:pt>
                <c:pt idx="181">
                  <c:v>17.237471438331109</c:v>
                </c:pt>
                <c:pt idx="182">
                  <c:v>17.759188875831111</c:v>
                </c:pt>
                <c:pt idx="183">
                  <c:v>18.158363563331111</c:v>
                </c:pt>
                <c:pt idx="184">
                  <c:v>18.63751276333111</c:v>
                </c:pt>
                <c:pt idx="185">
                  <c:v>19.02199107583111</c:v>
                </c:pt>
                <c:pt idx="186">
                  <c:v>19.224550075831111</c:v>
                </c:pt>
                <c:pt idx="187">
                  <c:v>19.250573950831111</c:v>
                </c:pt>
                <c:pt idx="188">
                  <c:v>19.289081513331112</c:v>
                </c:pt>
                <c:pt idx="189">
                  <c:v>19.333364325831113</c:v>
                </c:pt>
                <c:pt idx="190">
                  <c:v>19.38618868297397</c:v>
                </c:pt>
                <c:pt idx="191">
                  <c:v>19.402367968688257</c:v>
                </c:pt>
                <c:pt idx="192">
                  <c:v>19.424579353303642</c:v>
                </c:pt>
                <c:pt idx="193">
                  <c:v>19.446387540803642</c:v>
                </c:pt>
                <c:pt idx="194">
                  <c:v>19.47124247830364</c:v>
                </c:pt>
                <c:pt idx="195">
                  <c:v>19.493060290803641</c:v>
                </c:pt>
                <c:pt idx="196">
                  <c:v>19.509541862232211</c:v>
                </c:pt>
                <c:pt idx="197">
                  <c:v>19.529580549732213</c:v>
                </c:pt>
                <c:pt idx="198">
                  <c:v>19.550435612232214</c:v>
                </c:pt>
                <c:pt idx="199">
                  <c:v>19.565896897946498</c:v>
                </c:pt>
                <c:pt idx="200">
                  <c:v>19.581614231279833</c:v>
                </c:pt>
                <c:pt idx="201">
                  <c:v>19.598398431279833</c:v>
                </c:pt>
                <c:pt idx="202">
                  <c:v>19.623313306279833</c:v>
                </c:pt>
                <c:pt idx="203">
                  <c:v>19.650389998587524</c:v>
                </c:pt>
                <c:pt idx="204">
                  <c:v>19.667378570016094</c:v>
                </c:pt>
                <c:pt idx="205">
                  <c:v>19.679026646939171</c:v>
                </c:pt>
                <c:pt idx="206">
                  <c:v>19.68862904693917</c:v>
                </c:pt>
                <c:pt idx="207">
                  <c:v>19.719986484439168</c:v>
                </c:pt>
                <c:pt idx="208">
                  <c:v>19.782319546939167</c:v>
                </c:pt>
                <c:pt idx="209">
                  <c:v>19.856699859439168</c:v>
                </c:pt>
                <c:pt idx="210">
                  <c:v>19.983328921939169</c:v>
                </c:pt>
                <c:pt idx="211">
                  <c:v>20.197356993367741</c:v>
                </c:pt>
                <c:pt idx="212">
                  <c:v>20.269919193367741</c:v>
                </c:pt>
                <c:pt idx="213">
                  <c:v>20.339789126701074</c:v>
                </c:pt>
                <c:pt idx="214">
                  <c:v>20.400516814201072</c:v>
                </c:pt>
                <c:pt idx="215">
                  <c:v>20.454734814201071</c:v>
                </c:pt>
                <c:pt idx="216">
                  <c:v>20.489053376701072</c:v>
                </c:pt>
                <c:pt idx="217">
                  <c:v>20.515572776701074</c:v>
                </c:pt>
                <c:pt idx="218">
                  <c:v>20.547134214201073</c:v>
                </c:pt>
                <c:pt idx="219">
                  <c:v>20.587452776701074</c:v>
                </c:pt>
                <c:pt idx="220">
                  <c:v>20.622315026701074</c:v>
                </c:pt>
                <c:pt idx="221">
                  <c:v>20.647095180547229</c:v>
                </c:pt>
                <c:pt idx="222">
                  <c:v>20.678019368047227</c:v>
                </c:pt>
                <c:pt idx="223">
                  <c:v>20.738306368047226</c:v>
                </c:pt>
                <c:pt idx="224">
                  <c:v>20.884604555547227</c:v>
                </c:pt>
                <c:pt idx="225">
                  <c:v>21.180706868047228</c:v>
                </c:pt>
                <c:pt idx="226">
                  <c:v>21.532867134713896</c:v>
                </c:pt>
                <c:pt idx="227">
                  <c:v>21.861305509713898</c:v>
                </c:pt>
                <c:pt idx="228">
                  <c:v>22.449013447213897</c:v>
                </c:pt>
                <c:pt idx="229">
                  <c:v>23.163063980547228</c:v>
                </c:pt>
                <c:pt idx="230">
                  <c:v>23.76555185554723</c:v>
                </c:pt>
                <c:pt idx="231">
                  <c:v>24.393132788880564</c:v>
                </c:pt>
                <c:pt idx="232">
                  <c:v>24.932011163880563</c:v>
                </c:pt>
                <c:pt idx="233">
                  <c:v>25.560774351380562</c:v>
                </c:pt>
                <c:pt idx="234">
                  <c:v>26.339630065666277</c:v>
                </c:pt>
                <c:pt idx="235">
                  <c:v>27.299353065666278</c:v>
                </c:pt>
                <c:pt idx="236">
                  <c:v>28.248284315666279</c:v>
                </c:pt>
                <c:pt idx="237">
                  <c:v>29.18570381566628</c:v>
                </c:pt>
                <c:pt idx="238">
                  <c:v>30.210542101380568</c:v>
                </c:pt>
                <c:pt idx="239">
                  <c:v>31.336373639842108</c:v>
                </c:pt>
                <c:pt idx="240">
                  <c:v>32.215999947534414</c:v>
                </c:pt>
                <c:pt idx="241">
                  <c:v>33.152727876105843</c:v>
                </c:pt>
                <c:pt idx="242">
                  <c:v>34.123480376105846</c:v>
                </c:pt>
                <c:pt idx="243">
                  <c:v>35.312026876105847</c:v>
                </c:pt>
                <c:pt idx="244">
                  <c:v>36.878728688605847</c:v>
                </c:pt>
                <c:pt idx="245">
                  <c:v>38.898226402891559</c:v>
                </c:pt>
                <c:pt idx="246">
                  <c:v>40.6456370457487</c:v>
                </c:pt>
                <c:pt idx="247">
                  <c:v>42.525943045748697</c:v>
                </c:pt>
                <c:pt idx="248">
                  <c:v>43.701825733248697</c:v>
                </c:pt>
                <c:pt idx="249">
                  <c:v>44.622022545748699</c:v>
                </c:pt>
                <c:pt idx="250">
                  <c:v>45.3005137332487</c:v>
                </c:pt>
                <c:pt idx="251">
                  <c:v>45.996554348633317</c:v>
                </c:pt>
                <c:pt idx="252">
                  <c:v>46.832898904188873</c:v>
                </c:pt>
                <c:pt idx="253">
                  <c:v>47.374635341688872</c:v>
                </c:pt>
                <c:pt idx="254">
                  <c:v>47.63717952918887</c:v>
                </c:pt>
                <c:pt idx="255">
                  <c:v>47.996235216688873</c:v>
                </c:pt>
                <c:pt idx="256">
                  <c:v>48.13231801668887</c:v>
                </c:pt>
                <c:pt idx="257">
                  <c:v>48.193779238911091</c:v>
                </c:pt>
                <c:pt idx="258">
                  <c:v>48.24832661391109</c:v>
                </c:pt>
                <c:pt idx="259">
                  <c:v>48.310347301411092</c:v>
                </c:pt>
                <c:pt idx="260">
                  <c:v>48.393250801411092</c:v>
                </c:pt>
                <c:pt idx="261">
                  <c:v>48.51264580141109</c:v>
                </c:pt>
                <c:pt idx="262">
                  <c:v>48.68073255141109</c:v>
                </c:pt>
                <c:pt idx="263">
                  <c:v>48.875920818077759</c:v>
                </c:pt>
                <c:pt idx="264">
                  <c:v>49.011079443077762</c:v>
                </c:pt>
                <c:pt idx="265">
                  <c:v>49.137681130577761</c:v>
                </c:pt>
                <c:pt idx="266">
                  <c:v>49.494318202006333</c:v>
                </c:pt>
                <c:pt idx="267">
                  <c:v>49.898403002006333</c:v>
                </c:pt>
                <c:pt idx="268">
                  <c:v>50.257441127006331</c:v>
                </c:pt>
                <c:pt idx="269">
                  <c:v>50.678225127006328</c:v>
                </c:pt>
                <c:pt idx="270">
                  <c:v>51.091845927006325</c:v>
                </c:pt>
                <c:pt idx="271">
                  <c:v>51.268023927006325</c:v>
                </c:pt>
                <c:pt idx="272">
                  <c:v>51.346226927006327</c:v>
                </c:pt>
                <c:pt idx="273">
                  <c:v>51.399535239506328</c:v>
                </c:pt>
                <c:pt idx="274">
                  <c:v>51.461589114506324</c:v>
                </c:pt>
                <c:pt idx="275">
                  <c:v>51.527398114506326</c:v>
                </c:pt>
                <c:pt idx="276">
                  <c:v>51.594805047839657</c:v>
                </c:pt>
                <c:pt idx="277">
                  <c:v>51.714146297839655</c:v>
                </c:pt>
                <c:pt idx="278">
                  <c:v>51.890916360339652</c:v>
                </c:pt>
                <c:pt idx="279">
                  <c:v>52.100378797839653</c:v>
                </c:pt>
                <c:pt idx="280">
                  <c:v>52.278307360339653</c:v>
                </c:pt>
                <c:pt idx="281">
                  <c:v>52.374612172839655</c:v>
                </c:pt>
                <c:pt idx="282">
                  <c:v>52.460540985339655</c:v>
                </c:pt>
                <c:pt idx="283">
                  <c:v>52.541767235339655</c:v>
                </c:pt>
                <c:pt idx="284">
                  <c:v>52.632571163911081</c:v>
                </c:pt>
                <c:pt idx="285">
                  <c:v>52.662428897244411</c:v>
                </c:pt>
                <c:pt idx="286">
                  <c:v>52.706334709744411</c:v>
                </c:pt>
                <c:pt idx="287">
                  <c:v>52.757850209744412</c:v>
                </c:pt>
                <c:pt idx="288">
                  <c:v>52.816372272244415</c:v>
                </c:pt>
                <c:pt idx="289">
                  <c:v>52.880006772244414</c:v>
                </c:pt>
                <c:pt idx="290">
                  <c:v>52.923028272244416</c:v>
                </c:pt>
                <c:pt idx="291">
                  <c:v>52.957535584744413</c:v>
                </c:pt>
                <c:pt idx="292">
                  <c:v>52.993888834744411</c:v>
                </c:pt>
                <c:pt idx="293">
                  <c:v>53.024156147244412</c:v>
                </c:pt>
                <c:pt idx="294">
                  <c:v>53.080727397244409</c:v>
                </c:pt>
                <c:pt idx="295">
                  <c:v>53.14585558474441</c:v>
                </c:pt>
                <c:pt idx="296">
                  <c:v>53.213755738590564</c:v>
                </c:pt>
                <c:pt idx="297">
                  <c:v>53.29902400525723</c:v>
                </c:pt>
                <c:pt idx="298">
                  <c:v>53.430394449701673</c:v>
                </c:pt>
                <c:pt idx="299">
                  <c:v>53.524107021923896</c:v>
                </c:pt>
                <c:pt idx="300">
                  <c:v>53.61781959414612</c:v>
                </c:pt>
                <c:pt idx="301">
                  <c:v>53.673874294146117</c:v>
                </c:pt>
                <c:pt idx="302">
                  <c:v>53.741320427479451</c:v>
                </c:pt>
                <c:pt idx="303">
                  <c:v>53.833733364979452</c:v>
                </c:pt>
                <c:pt idx="304">
                  <c:v>53.932252031646115</c:v>
                </c:pt>
                <c:pt idx="305">
                  <c:v>53.963607969146118</c:v>
                </c:pt>
                <c:pt idx="306">
                  <c:v>54.012697344146119</c:v>
                </c:pt>
                <c:pt idx="307">
                  <c:v>54.077662772717545</c:v>
                </c:pt>
                <c:pt idx="308">
                  <c:v>54.15569470605088</c:v>
                </c:pt>
                <c:pt idx="309">
                  <c:v>54.224642406050883</c:v>
                </c:pt>
                <c:pt idx="310">
                  <c:v>54.259635606050885</c:v>
                </c:pt>
                <c:pt idx="311">
                  <c:v>54.378734981050883</c:v>
                </c:pt>
                <c:pt idx="312">
                  <c:v>54.458227981050882</c:v>
                </c:pt>
                <c:pt idx="313">
                  <c:v>54.518936266765166</c:v>
                </c:pt>
                <c:pt idx="314">
                  <c:v>54.542408866765165</c:v>
                </c:pt>
                <c:pt idx="315">
                  <c:v>54.562843366765165</c:v>
                </c:pt>
                <c:pt idx="316">
                  <c:v>54.594653679265164</c:v>
                </c:pt>
                <c:pt idx="317">
                  <c:v>54.642325304265164</c:v>
                </c:pt>
                <c:pt idx="318">
                  <c:v>54.702509661408023</c:v>
                </c:pt>
                <c:pt idx="319">
                  <c:v>54.765032589979448</c:v>
                </c:pt>
                <c:pt idx="320">
                  <c:v>54.804307389979449</c:v>
                </c:pt>
                <c:pt idx="321">
                  <c:v>54.826818689979447</c:v>
                </c:pt>
                <c:pt idx="322">
                  <c:v>54.830131832836592</c:v>
                </c:pt>
                <c:pt idx="323">
                  <c:v>54.833544166169922</c:v>
                </c:pt>
                <c:pt idx="324">
                  <c:v>54.840088978669925</c:v>
                </c:pt>
                <c:pt idx="325">
                  <c:v>54.849926041169923</c:v>
                </c:pt>
                <c:pt idx="326">
                  <c:v>54.869153853669921</c:v>
                </c:pt>
                <c:pt idx="327">
                  <c:v>54.898130728669919</c:v>
                </c:pt>
                <c:pt idx="328">
                  <c:v>54.929363041169921</c:v>
                </c:pt>
                <c:pt idx="329">
                  <c:v>54.966600416169918</c:v>
                </c:pt>
                <c:pt idx="330">
                  <c:v>55.024320041169915</c:v>
                </c:pt>
                <c:pt idx="331">
                  <c:v>55.092454791169914</c:v>
                </c:pt>
                <c:pt idx="332">
                  <c:v>55.169817291169913</c:v>
                </c:pt>
                <c:pt idx="333">
                  <c:v>55.271203219741345</c:v>
                </c:pt>
                <c:pt idx="334">
                  <c:v>55.346951594741348</c:v>
                </c:pt>
                <c:pt idx="335">
                  <c:v>55.40915809474135</c:v>
                </c:pt>
                <c:pt idx="336">
                  <c:v>55.459374761408014</c:v>
                </c:pt>
                <c:pt idx="337">
                  <c:v>55.510168136408012</c:v>
                </c:pt>
                <c:pt idx="338">
                  <c:v>55.553464823908016</c:v>
                </c:pt>
                <c:pt idx="339">
                  <c:v>55.609043948908017</c:v>
                </c:pt>
                <c:pt idx="340">
                  <c:v>55.659714865574685</c:v>
                </c:pt>
                <c:pt idx="341">
                  <c:v>55.692832678074687</c:v>
                </c:pt>
                <c:pt idx="342">
                  <c:v>55.712562278074685</c:v>
                </c:pt>
                <c:pt idx="343">
                  <c:v>55.732477992360401</c:v>
                </c:pt>
                <c:pt idx="344">
                  <c:v>55.770823849503259</c:v>
                </c:pt>
                <c:pt idx="345">
                  <c:v>55.834580935068736</c:v>
                </c:pt>
                <c:pt idx="346">
                  <c:v>55.898338020634213</c:v>
                </c:pt>
                <c:pt idx="347">
                  <c:v>55.962095106199691</c:v>
                </c:pt>
                <c:pt idx="348">
                  <c:v>56.025852191765168</c:v>
                </c:pt>
                <c:pt idx="349">
                  <c:v>56.089609277330645</c:v>
                </c:pt>
                <c:pt idx="350">
                  <c:v>56.153366362896122</c:v>
                </c:pt>
                <c:pt idx="351">
                  <c:v>56.217123448461599</c:v>
                </c:pt>
                <c:pt idx="352">
                  <c:v>56.280880534027077</c:v>
                </c:pt>
                <c:pt idx="353">
                  <c:v>56.344637619592554</c:v>
                </c:pt>
                <c:pt idx="354">
                  <c:v>56.44757795292589</c:v>
                </c:pt>
                <c:pt idx="355">
                  <c:v>56.541404390425889</c:v>
                </c:pt>
                <c:pt idx="356">
                  <c:v>56.66074432792589</c:v>
                </c:pt>
                <c:pt idx="357">
                  <c:v>56.753858261259225</c:v>
                </c:pt>
                <c:pt idx="358">
                  <c:v>56.846445394592557</c:v>
                </c:pt>
                <c:pt idx="359">
                  <c:v>56.912373582092556</c:v>
                </c:pt>
                <c:pt idx="360">
                  <c:v>56.991120582092556</c:v>
                </c:pt>
                <c:pt idx="361">
                  <c:v>57.050602519592559</c:v>
                </c:pt>
                <c:pt idx="362">
                  <c:v>57.123745596515633</c:v>
                </c:pt>
                <c:pt idx="363">
                  <c:v>57.223043513182297</c:v>
                </c:pt>
                <c:pt idx="364">
                  <c:v>57.33082022746801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4E-4E2D-A99B-6D50330C8513}"/>
            </c:ext>
          </c:extLst>
        </c:ser>
        <c:ser>
          <c:idx val="1"/>
          <c:order val="1"/>
          <c:tx>
            <c:strRef>
              <c:f>HamiltonN2O!$AG$1</c:f>
              <c:strCache>
                <c:ptCount val="1"/>
                <c:pt idx="0">
                  <c:v>Conv2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HamiltonN2O!$AE$2:$AE$366</c:f>
              <c:numCache>
                <c:formatCode>m/d/yyyy</c:formatCode>
                <c:ptCount val="365"/>
                <c:pt idx="0">
                  <c:v>40210</c:v>
                </c:pt>
                <c:pt idx="1">
                  <c:v>40211</c:v>
                </c:pt>
                <c:pt idx="2">
                  <c:v>40212</c:v>
                </c:pt>
                <c:pt idx="3">
                  <c:v>40213</c:v>
                </c:pt>
                <c:pt idx="4">
                  <c:v>40214</c:v>
                </c:pt>
                <c:pt idx="5">
                  <c:v>40215</c:v>
                </c:pt>
                <c:pt idx="6">
                  <c:v>40216</c:v>
                </c:pt>
                <c:pt idx="7">
                  <c:v>40217</c:v>
                </c:pt>
                <c:pt idx="8">
                  <c:v>40218</c:v>
                </c:pt>
                <c:pt idx="9">
                  <c:v>40219</c:v>
                </c:pt>
                <c:pt idx="10">
                  <c:v>40220</c:v>
                </c:pt>
                <c:pt idx="11">
                  <c:v>40221</c:v>
                </c:pt>
                <c:pt idx="12">
                  <c:v>40222</c:v>
                </c:pt>
                <c:pt idx="13">
                  <c:v>40223</c:v>
                </c:pt>
                <c:pt idx="14">
                  <c:v>40224</c:v>
                </c:pt>
                <c:pt idx="15">
                  <c:v>40225</c:v>
                </c:pt>
                <c:pt idx="16">
                  <c:v>40226</c:v>
                </c:pt>
                <c:pt idx="17">
                  <c:v>40227</c:v>
                </c:pt>
                <c:pt idx="18">
                  <c:v>40228</c:v>
                </c:pt>
                <c:pt idx="19">
                  <c:v>40229</c:v>
                </c:pt>
                <c:pt idx="20">
                  <c:v>40230</c:v>
                </c:pt>
                <c:pt idx="21">
                  <c:v>40231</c:v>
                </c:pt>
                <c:pt idx="22">
                  <c:v>40232</c:v>
                </c:pt>
                <c:pt idx="23">
                  <c:v>40233</c:v>
                </c:pt>
                <c:pt idx="24">
                  <c:v>40234</c:v>
                </c:pt>
                <c:pt idx="25">
                  <c:v>40235</c:v>
                </c:pt>
                <c:pt idx="26">
                  <c:v>40236</c:v>
                </c:pt>
                <c:pt idx="27">
                  <c:v>40237</c:v>
                </c:pt>
                <c:pt idx="28">
                  <c:v>40238</c:v>
                </c:pt>
                <c:pt idx="29">
                  <c:v>40239</c:v>
                </c:pt>
                <c:pt idx="30">
                  <c:v>40240</c:v>
                </c:pt>
                <c:pt idx="31">
                  <c:v>40241</c:v>
                </c:pt>
                <c:pt idx="32">
                  <c:v>40242</c:v>
                </c:pt>
                <c:pt idx="33">
                  <c:v>40243</c:v>
                </c:pt>
                <c:pt idx="34">
                  <c:v>40244</c:v>
                </c:pt>
                <c:pt idx="35">
                  <c:v>40245</c:v>
                </c:pt>
                <c:pt idx="36">
                  <c:v>40246</c:v>
                </c:pt>
                <c:pt idx="37">
                  <c:v>40247</c:v>
                </c:pt>
                <c:pt idx="38">
                  <c:v>40248</c:v>
                </c:pt>
                <c:pt idx="39">
                  <c:v>40249</c:v>
                </c:pt>
                <c:pt idx="40">
                  <c:v>40250</c:v>
                </c:pt>
                <c:pt idx="41">
                  <c:v>40251</c:v>
                </c:pt>
                <c:pt idx="42">
                  <c:v>40252</c:v>
                </c:pt>
                <c:pt idx="43">
                  <c:v>40253</c:v>
                </c:pt>
                <c:pt idx="44">
                  <c:v>40254</c:v>
                </c:pt>
                <c:pt idx="45">
                  <c:v>40255</c:v>
                </c:pt>
                <c:pt idx="46">
                  <c:v>40256</c:v>
                </c:pt>
                <c:pt idx="47">
                  <c:v>40257</c:v>
                </c:pt>
                <c:pt idx="48">
                  <c:v>40258</c:v>
                </c:pt>
                <c:pt idx="49">
                  <c:v>40259</c:v>
                </c:pt>
                <c:pt idx="50">
                  <c:v>40260</c:v>
                </c:pt>
                <c:pt idx="51">
                  <c:v>40261</c:v>
                </c:pt>
                <c:pt idx="52">
                  <c:v>40262</c:v>
                </c:pt>
                <c:pt idx="53">
                  <c:v>40263</c:v>
                </c:pt>
                <c:pt idx="54">
                  <c:v>40264</c:v>
                </c:pt>
                <c:pt idx="55">
                  <c:v>40265</c:v>
                </c:pt>
                <c:pt idx="56">
                  <c:v>40266</c:v>
                </c:pt>
                <c:pt idx="57">
                  <c:v>40267</c:v>
                </c:pt>
                <c:pt idx="58">
                  <c:v>40268</c:v>
                </c:pt>
                <c:pt idx="59">
                  <c:v>40269</c:v>
                </c:pt>
                <c:pt idx="60">
                  <c:v>40270</c:v>
                </c:pt>
                <c:pt idx="61">
                  <c:v>40271</c:v>
                </c:pt>
                <c:pt idx="62">
                  <c:v>40272</c:v>
                </c:pt>
                <c:pt idx="63">
                  <c:v>40273</c:v>
                </c:pt>
                <c:pt idx="64">
                  <c:v>40274</c:v>
                </c:pt>
                <c:pt idx="65">
                  <c:v>40275</c:v>
                </c:pt>
                <c:pt idx="66">
                  <c:v>40276</c:v>
                </c:pt>
                <c:pt idx="67">
                  <c:v>40277</c:v>
                </c:pt>
                <c:pt idx="68">
                  <c:v>40278</c:v>
                </c:pt>
                <c:pt idx="69">
                  <c:v>40279</c:v>
                </c:pt>
                <c:pt idx="70">
                  <c:v>40280</c:v>
                </c:pt>
                <c:pt idx="71">
                  <c:v>40281</c:v>
                </c:pt>
                <c:pt idx="72">
                  <c:v>40282</c:v>
                </c:pt>
                <c:pt idx="73">
                  <c:v>40283</c:v>
                </c:pt>
                <c:pt idx="74">
                  <c:v>40284</c:v>
                </c:pt>
                <c:pt idx="75">
                  <c:v>40285</c:v>
                </c:pt>
                <c:pt idx="76">
                  <c:v>40286</c:v>
                </c:pt>
                <c:pt idx="77">
                  <c:v>40287</c:v>
                </c:pt>
                <c:pt idx="78">
                  <c:v>40288</c:v>
                </c:pt>
                <c:pt idx="79">
                  <c:v>40289</c:v>
                </c:pt>
                <c:pt idx="80">
                  <c:v>40290</c:v>
                </c:pt>
                <c:pt idx="81">
                  <c:v>40291</c:v>
                </c:pt>
                <c:pt idx="82">
                  <c:v>40292</c:v>
                </c:pt>
                <c:pt idx="83">
                  <c:v>40293</c:v>
                </c:pt>
                <c:pt idx="84">
                  <c:v>40294</c:v>
                </c:pt>
                <c:pt idx="85">
                  <c:v>40295</c:v>
                </c:pt>
                <c:pt idx="86">
                  <c:v>40296</c:v>
                </c:pt>
                <c:pt idx="87">
                  <c:v>40297</c:v>
                </c:pt>
                <c:pt idx="88">
                  <c:v>40298</c:v>
                </c:pt>
                <c:pt idx="89">
                  <c:v>40299</c:v>
                </c:pt>
                <c:pt idx="90">
                  <c:v>40300</c:v>
                </c:pt>
                <c:pt idx="91">
                  <c:v>40301</c:v>
                </c:pt>
                <c:pt idx="92">
                  <c:v>40302</c:v>
                </c:pt>
                <c:pt idx="93">
                  <c:v>40303</c:v>
                </c:pt>
                <c:pt idx="94">
                  <c:v>40304</c:v>
                </c:pt>
                <c:pt idx="95">
                  <c:v>40305</c:v>
                </c:pt>
                <c:pt idx="96">
                  <c:v>40306</c:v>
                </c:pt>
                <c:pt idx="97">
                  <c:v>40307</c:v>
                </c:pt>
                <c:pt idx="98">
                  <c:v>40308</c:v>
                </c:pt>
                <c:pt idx="99">
                  <c:v>40309</c:v>
                </c:pt>
                <c:pt idx="100">
                  <c:v>40310</c:v>
                </c:pt>
                <c:pt idx="101">
                  <c:v>40311</c:v>
                </c:pt>
                <c:pt idx="102">
                  <c:v>40312</c:v>
                </c:pt>
                <c:pt idx="103">
                  <c:v>40313</c:v>
                </c:pt>
                <c:pt idx="104">
                  <c:v>40314</c:v>
                </c:pt>
                <c:pt idx="105">
                  <c:v>40315</c:v>
                </c:pt>
                <c:pt idx="106">
                  <c:v>40316</c:v>
                </c:pt>
                <c:pt idx="107">
                  <c:v>40317</c:v>
                </c:pt>
                <c:pt idx="108">
                  <c:v>40318</c:v>
                </c:pt>
                <c:pt idx="109">
                  <c:v>40319</c:v>
                </c:pt>
                <c:pt idx="110">
                  <c:v>40320</c:v>
                </c:pt>
                <c:pt idx="111">
                  <c:v>40321</c:v>
                </c:pt>
                <c:pt idx="112">
                  <c:v>40322</c:v>
                </c:pt>
                <c:pt idx="113">
                  <c:v>40323</c:v>
                </c:pt>
                <c:pt idx="114">
                  <c:v>40324</c:v>
                </c:pt>
                <c:pt idx="115">
                  <c:v>40325</c:v>
                </c:pt>
                <c:pt idx="116">
                  <c:v>40326</c:v>
                </c:pt>
                <c:pt idx="117">
                  <c:v>40327</c:v>
                </c:pt>
                <c:pt idx="118">
                  <c:v>40328</c:v>
                </c:pt>
                <c:pt idx="119">
                  <c:v>40329</c:v>
                </c:pt>
                <c:pt idx="120">
                  <c:v>40330</c:v>
                </c:pt>
                <c:pt idx="121">
                  <c:v>40331</c:v>
                </c:pt>
                <c:pt idx="122">
                  <c:v>40332</c:v>
                </c:pt>
                <c:pt idx="123">
                  <c:v>40333</c:v>
                </c:pt>
                <c:pt idx="124">
                  <c:v>40334</c:v>
                </c:pt>
                <c:pt idx="125">
                  <c:v>40335</c:v>
                </c:pt>
                <c:pt idx="126">
                  <c:v>40336</c:v>
                </c:pt>
                <c:pt idx="127">
                  <c:v>40337</c:v>
                </c:pt>
                <c:pt idx="128">
                  <c:v>40338</c:v>
                </c:pt>
                <c:pt idx="129">
                  <c:v>40339</c:v>
                </c:pt>
                <c:pt idx="130">
                  <c:v>40340</c:v>
                </c:pt>
                <c:pt idx="131">
                  <c:v>40341</c:v>
                </c:pt>
                <c:pt idx="132">
                  <c:v>40342</c:v>
                </c:pt>
                <c:pt idx="133">
                  <c:v>40343</c:v>
                </c:pt>
                <c:pt idx="134">
                  <c:v>40344</c:v>
                </c:pt>
                <c:pt idx="135">
                  <c:v>40345</c:v>
                </c:pt>
                <c:pt idx="136">
                  <c:v>40346</c:v>
                </c:pt>
                <c:pt idx="137">
                  <c:v>40347</c:v>
                </c:pt>
                <c:pt idx="138">
                  <c:v>40348</c:v>
                </c:pt>
                <c:pt idx="139">
                  <c:v>40349</c:v>
                </c:pt>
                <c:pt idx="140">
                  <c:v>40350</c:v>
                </c:pt>
                <c:pt idx="141">
                  <c:v>40351</c:v>
                </c:pt>
                <c:pt idx="142">
                  <c:v>40352</c:v>
                </c:pt>
                <c:pt idx="143">
                  <c:v>40353</c:v>
                </c:pt>
                <c:pt idx="144">
                  <c:v>40354</c:v>
                </c:pt>
                <c:pt idx="145">
                  <c:v>40355</c:v>
                </c:pt>
                <c:pt idx="146">
                  <c:v>40356</c:v>
                </c:pt>
                <c:pt idx="147">
                  <c:v>40357</c:v>
                </c:pt>
                <c:pt idx="148">
                  <c:v>40358</c:v>
                </c:pt>
                <c:pt idx="149">
                  <c:v>40359</c:v>
                </c:pt>
                <c:pt idx="150">
                  <c:v>40360</c:v>
                </c:pt>
                <c:pt idx="151">
                  <c:v>40361</c:v>
                </c:pt>
                <c:pt idx="152">
                  <c:v>40362</c:v>
                </c:pt>
                <c:pt idx="153">
                  <c:v>40363</c:v>
                </c:pt>
                <c:pt idx="154">
                  <c:v>40364</c:v>
                </c:pt>
                <c:pt idx="155">
                  <c:v>40365</c:v>
                </c:pt>
                <c:pt idx="156">
                  <c:v>40366</c:v>
                </c:pt>
                <c:pt idx="157">
                  <c:v>40367</c:v>
                </c:pt>
                <c:pt idx="158">
                  <c:v>40368</c:v>
                </c:pt>
                <c:pt idx="159">
                  <c:v>40369</c:v>
                </c:pt>
                <c:pt idx="160">
                  <c:v>40370</c:v>
                </c:pt>
                <c:pt idx="161">
                  <c:v>40371</c:v>
                </c:pt>
                <c:pt idx="162">
                  <c:v>40372</c:v>
                </c:pt>
                <c:pt idx="163">
                  <c:v>40373</c:v>
                </c:pt>
                <c:pt idx="164">
                  <c:v>40374</c:v>
                </c:pt>
                <c:pt idx="165">
                  <c:v>40375</c:v>
                </c:pt>
                <c:pt idx="166">
                  <c:v>40376</c:v>
                </c:pt>
                <c:pt idx="167">
                  <c:v>40377</c:v>
                </c:pt>
                <c:pt idx="168">
                  <c:v>40378</c:v>
                </c:pt>
                <c:pt idx="169">
                  <c:v>40379</c:v>
                </c:pt>
                <c:pt idx="170">
                  <c:v>40380</c:v>
                </c:pt>
                <c:pt idx="171">
                  <c:v>40381</c:v>
                </c:pt>
                <c:pt idx="172">
                  <c:v>40382</c:v>
                </c:pt>
                <c:pt idx="173">
                  <c:v>40383</c:v>
                </c:pt>
                <c:pt idx="174">
                  <c:v>40384</c:v>
                </c:pt>
                <c:pt idx="175">
                  <c:v>40385</c:v>
                </c:pt>
                <c:pt idx="176">
                  <c:v>40386</c:v>
                </c:pt>
                <c:pt idx="177">
                  <c:v>40387</c:v>
                </c:pt>
                <c:pt idx="178">
                  <c:v>40388</c:v>
                </c:pt>
                <c:pt idx="179">
                  <c:v>40389</c:v>
                </c:pt>
                <c:pt idx="180">
                  <c:v>40390</c:v>
                </c:pt>
                <c:pt idx="181">
                  <c:v>40391</c:v>
                </c:pt>
                <c:pt idx="182">
                  <c:v>40392</c:v>
                </c:pt>
                <c:pt idx="183">
                  <c:v>40393</c:v>
                </c:pt>
                <c:pt idx="184">
                  <c:v>40394</c:v>
                </c:pt>
                <c:pt idx="185">
                  <c:v>40395</c:v>
                </c:pt>
                <c:pt idx="186">
                  <c:v>40396</c:v>
                </c:pt>
                <c:pt idx="187">
                  <c:v>40397</c:v>
                </c:pt>
                <c:pt idx="188">
                  <c:v>40398</c:v>
                </c:pt>
                <c:pt idx="189">
                  <c:v>40399</c:v>
                </c:pt>
                <c:pt idx="190">
                  <c:v>40400</c:v>
                </c:pt>
                <c:pt idx="191">
                  <c:v>40401</c:v>
                </c:pt>
                <c:pt idx="192">
                  <c:v>40402</c:v>
                </c:pt>
                <c:pt idx="193">
                  <c:v>40403</c:v>
                </c:pt>
                <c:pt idx="194">
                  <c:v>40404</c:v>
                </c:pt>
                <c:pt idx="195">
                  <c:v>40405</c:v>
                </c:pt>
                <c:pt idx="196">
                  <c:v>40406</c:v>
                </c:pt>
                <c:pt idx="197">
                  <c:v>40407</c:v>
                </c:pt>
                <c:pt idx="198">
                  <c:v>40408</c:v>
                </c:pt>
                <c:pt idx="199">
                  <c:v>40409</c:v>
                </c:pt>
                <c:pt idx="200">
                  <c:v>40410</c:v>
                </c:pt>
                <c:pt idx="201">
                  <c:v>40411</c:v>
                </c:pt>
                <c:pt idx="202">
                  <c:v>40412</c:v>
                </c:pt>
                <c:pt idx="203">
                  <c:v>40413</c:v>
                </c:pt>
                <c:pt idx="204">
                  <c:v>40414</c:v>
                </c:pt>
                <c:pt idx="205">
                  <c:v>40415</c:v>
                </c:pt>
                <c:pt idx="206">
                  <c:v>40416</c:v>
                </c:pt>
                <c:pt idx="207">
                  <c:v>40417</c:v>
                </c:pt>
                <c:pt idx="208">
                  <c:v>40418</c:v>
                </c:pt>
                <c:pt idx="209">
                  <c:v>40419</c:v>
                </c:pt>
                <c:pt idx="210">
                  <c:v>40420</c:v>
                </c:pt>
                <c:pt idx="211">
                  <c:v>40421</c:v>
                </c:pt>
                <c:pt idx="212">
                  <c:v>40422</c:v>
                </c:pt>
                <c:pt idx="213">
                  <c:v>40423</c:v>
                </c:pt>
                <c:pt idx="214">
                  <c:v>40424</c:v>
                </c:pt>
                <c:pt idx="215">
                  <c:v>40425</c:v>
                </c:pt>
                <c:pt idx="216">
                  <c:v>40426</c:v>
                </c:pt>
                <c:pt idx="217">
                  <c:v>40427</c:v>
                </c:pt>
                <c:pt idx="218">
                  <c:v>40428</c:v>
                </c:pt>
                <c:pt idx="219">
                  <c:v>40429</c:v>
                </c:pt>
                <c:pt idx="220">
                  <c:v>40430</c:v>
                </c:pt>
                <c:pt idx="221">
                  <c:v>40431</c:v>
                </c:pt>
                <c:pt idx="222">
                  <c:v>40432</c:v>
                </c:pt>
                <c:pt idx="223">
                  <c:v>40433</c:v>
                </c:pt>
                <c:pt idx="224">
                  <c:v>40434</c:v>
                </c:pt>
                <c:pt idx="225">
                  <c:v>40435</c:v>
                </c:pt>
                <c:pt idx="226">
                  <c:v>40436</c:v>
                </c:pt>
                <c:pt idx="227">
                  <c:v>40437</c:v>
                </c:pt>
                <c:pt idx="228">
                  <c:v>40438</c:v>
                </c:pt>
                <c:pt idx="229">
                  <c:v>40439</c:v>
                </c:pt>
                <c:pt idx="230">
                  <c:v>40440</c:v>
                </c:pt>
                <c:pt idx="231">
                  <c:v>40441</c:v>
                </c:pt>
                <c:pt idx="232">
                  <c:v>40442</c:v>
                </c:pt>
                <c:pt idx="233">
                  <c:v>40443</c:v>
                </c:pt>
                <c:pt idx="234">
                  <c:v>40444</c:v>
                </c:pt>
                <c:pt idx="235">
                  <c:v>40445</c:v>
                </c:pt>
                <c:pt idx="236">
                  <c:v>40446</c:v>
                </c:pt>
                <c:pt idx="237">
                  <c:v>40447</c:v>
                </c:pt>
                <c:pt idx="238">
                  <c:v>40448</c:v>
                </c:pt>
                <c:pt idx="239">
                  <c:v>40449</c:v>
                </c:pt>
                <c:pt idx="240">
                  <c:v>40450</c:v>
                </c:pt>
                <c:pt idx="241">
                  <c:v>40451</c:v>
                </c:pt>
                <c:pt idx="242">
                  <c:v>40452</c:v>
                </c:pt>
                <c:pt idx="243">
                  <c:v>40453</c:v>
                </c:pt>
                <c:pt idx="244">
                  <c:v>40454</c:v>
                </c:pt>
                <c:pt idx="245">
                  <c:v>40455</c:v>
                </c:pt>
                <c:pt idx="246">
                  <c:v>40456</c:v>
                </c:pt>
                <c:pt idx="247">
                  <c:v>40457</c:v>
                </c:pt>
                <c:pt idx="248">
                  <c:v>40458</c:v>
                </c:pt>
                <c:pt idx="249">
                  <c:v>40459</c:v>
                </c:pt>
                <c:pt idx="250">
                  <c:v>40460</c:v>
                </c:pt>
                <c:pt idx="251">
                  <c:v>40461</c:v>
                </c:pt>
                <c:pt idx="252">
                  <c:v>40462</c:v>
                </c:pt>
                <c:pt idx="253">
                  <c:v>40463</c:v>
                </c:pt>
                <c:pt idx="254">
                  <c:v>40464</c:v>
                </c:pt>
                <c:pt idx="255">
                  <c:v>40465</c:v>
                </c:pt>
                <c:pt idx="256">
                  <c:v>40466</c:v>
                </c:pt>
                <c:pt idx="257">
                  <c:v>40467</c:v>
                </c:pt>
                <c:pt idx="258">
                  <c:v>40468</c:v>
                </c:pt>
                <c:pt idx="259">
                  <c:v>40469</c:v>
                </c:pt>
                <c:pt idx="260">
                  <c:v>40470</c:v>
                </c:pt>
                <c:pt idx="261">
                  <c:v>40471</c:v>
                </c:pt>
                <c:pt idx="262">
                  <c:v>40472</c:v>
                </c:pt>
                <c:pt idx="263">
                  <c:v>40473</c:v>
                </c:pt>
                <c:pt idx="264">
                  <c:v>40474</c:v>
                </c:pt>
                <c:pt idx="265">
                  <c:v>40475</c:v>
                </c:pt>
                <c:pt idx="266">
                  <c:v>40476</c:v>
                </c:pt>
                <c:pt idx="267">
                  <c:v>40477</c:v>
                </c:pt>
                <c:pt idx="268">
                  <c:v>40478</c:v>
                </c:pt>
                <c:pt idx="269">
                  <c:v>40479</c:v>
                </c:pt>
                <c:pt idx="270">
                  <c:v>40480</c:v>
                </c:pt>
                <c:pt idx="271">
                  <c:v>40481</c:v>
                </c:pt>
                <c:pt idx="272">
                  <c:v>40482</c:v>
                </c:pt>
                <c:pt idx="273">
                  <c:v>40483</c:v>
                </c:pt>
                <c:pt idx="274">
                  <c:v>40484</c:v>
                </c:pt>
                <c:pt idx="275">
                  <c:v>40485</c:v>
                </c:pt>
                <c:pt idx="276">
                  <c:v>40486</c:v>
                </c:pt>
                <c:pt idx="277">
                  <c:v>40487</c:v>
                </c:pt>
                <c:pt idx="278">
                  <c:v>40488</c:v>
                </c:pt>
                <c:pt idx="279">
                  <c:v>40489</c:v>
                </c:pt>
                <c:pt idx="280">
                  <c:v>40490</c:v>
                </c:pt>
                <c:pt idx="281">
                  <c:v>40491</c:v>
                </c:pt>
                <c:pt idx="282">
                  <c:v>40492</c:v>
                </c:pt>
                <c:pt idx="283">
                  <c:v>40493</c:v>
                </c:pt>
                <c:pt idx="284">
                  <c:v>40494</c:v>
                </c:pt>
                <c:pt idx="285">
                  <c:v>40495</c:v>
                </c:pt>
                <c:pt idx="286">
                  <c:v>40496</c:v>
                </c:pt>
                <c:pt idx="287">
                  <c:v>40497</c:v>
                </c:pt>
                <c:pt idx="288">
                  <c:v>40498</c:v>
                </c:pt>
                <c:pt idx="289">
                  <c:v>40499</c:v>
                </c:pt>
                <c:pt idx="290">
                  <c:v>40500</c:v>
                </c:pt>
                <c:pt idx="291">
                  <c:v>40501</c:v>
                </c:pt>
                <c:pt idx="292">
                  <c:v>40502</c:v>
                </c:pt>
                <c:pt idx="293">
                  <c:v>40503</c:v>
                </c:pt>
                <c:pt idx="294">
                  <c:v>40504</c:v>
                </c:pt>
                <c:pt idx="295">
                  <c:v>40505</c:v>
                </c:pt>
                <c:pt idx="296">
                  <c:v>40506</c:v>
                </c:pt>
                <c:pt idx="297">
                  <c:v>40507</c:v>
                </c:pt>
                <c:pt idx="298">
                  <c:v>40508</c:v>
                </c:pt>
                <c:pt idx="299">
                  <c:v>40509</c:v>
                </c:pt>
                <c:pt idx="300">
                  <c:v>40510</c:v>
                </c:pt>
                <c:pt idx="301">
                  <c:v>40511</c:v>
                </c:pt>
                <c:pt idx="302">
                  <c:v>40512</c:v>
                </c:pt>
                <c:pt idx="303">
                  <c:v>40513</c:v>
                </c:pt>
                <c:pt idx="304">
                  <c:v>40514</c:v>
                </c:pt>
                <c:pt idx="305">
                  <c:v>40515</c:v>
                </c:pt>
                <c:pt idx="306">
                  <c:v>40516</c:v>
                </c:pt>
                <c:pt idx="307">
                  <c:v>40517</c:v>
                </c:pt>
                <c:pt idx="308">
                  <c:v>40518</c:v>
                </c:pt>
                <c:pt idx="309">
                  <c:v>40519</c:v>
                </c:pt>
                <c:pt idx="310">
                  <c:v>40520</c:v>
                </c:pt>
                <c:pt idx="311">
                  <c:v>40521</c:v>
                </c:pt>
                <c:pt idx="312">
                  <c:v>40522</c:v>
                </c:pt>
                <c:pt idx="313">
                  <c:v>40523</c:v>
                </c:pt>
                <c:pt idx="314">
                  <c:v>40524</c:v>
                </c:pt>
                <c:pt idx="315">
                  <c:v>40525</c:v>
                </c:pt>
                <c:pt idx="316">
                  <c:v>40526</c:v>
                </c:pt>
                <c:pt idx="317">
                  <c:v>40527</c:v>
                </c:pt>
                <c:pt idx="318">
                  <c:v>40528</c:v>
                </c:pt>
                <c:pt idx="319">
                  <c:v>40529</c:v>
                </c:pt>
                <c:pt idx="320">
                  <c:v>40530</c:v>
                </c:pt>
                <c:pt idx="321">
                  <c:v>40531</c:v>
                </c:pt>
                <c:pt idx="322">
                  <c:v>40532</c:v>
                </c:pt>
                <c:pt idx="323">
                  <c:v>40533</c:v>
                </c:pt>
                <c:pt idx="324">
                  <c:v>40534</c:v>
                </c:pt>
                <c:pt idx="325">
                  <c:v>40535</c:v>
                </c:pt>
                <c:pt idx="326">
                  <c:v>40536</c:v>
                </c:pt>
                <c:pt idx="327">
                  <c:v>40537</c:v>
                </c:pt>
                <c:pt idx="328">
                  <c:v>40538</c:v>
                </c:pt>
                <c:pt idx="329">
                  <c:v>40539</c:v>
                </c:pt>
                <c:pt idx="330">
                  <c:v>40540</c:v>
                </c:pt>
                <c:pt idx="331">
                  <c:v>40541</c:v>
                </c:pt>
                <c:pt idx="332">
                  <c:v>40542</c:v>
                </c:pt>
                <c:pt idx="333">
                  <c:v>40543</c:v>
                </c:pt>
                <c:pt idx="334">
                  <c:v>40544</c:v>
                </c:pt>
                <c:pt idx="335">
                  <c:v>40545</c:v>
                </c:pt>
                <c:pt idx="336">
                  <c:v>40546</c:v>
                </c:pt>
                <c:pt idx="337">
                  <c:v>40547</c:v>
                </c:pt>
                <c:pt idx="338">
                  <c:v>40548</c:v>
                </c:pt>
                <c:pt idx="339">
                  <c:v>40549</c:v>
                </c:pt>
                <c:pt idx="340">
                  <c:v>40550</c:v>
                </c:pt>
                <c:pt idx="341">
                  <c:v>40551</c:v>
                </c:pt>
                <c:pt idx="342">
                  <c:v>40552</c:v>
                </c:pt>
                <c:pt idx="343">
                  <c:v>40553</c:v>
                </c:pt>
                <c:pt idx="344">
                  <c:v>40554</c:v>
                </c:pt>
                <c:pt idx="345">
                  <c:v>40555</c:v>
                </c:pt>
                <c:pt idx="346">
                  <c:v>40556</c:v>
                </c:pt>
                <c:pt idx="347">
                  <c:v>40557</c:v>
                </c:pt>
                <c:pt idx="348">
                  <c:v>40558</c:v>
                </c:pt>
                <c:pt idx="349">
                  <c:v>40559</c:v>
                </c:pt>
                <c:pt idx="350">
                  <c:v>40560</c:v>
                </c:pt>
                <c:pt idx="351">
                  <c:v>40561</c:v>
                </c:pt>
                <c:pt idx="352">
                  <c:v>40562</c:v>
                </c:pt>
                <c:pt idx="353">
                  <c:v>40563</c:v>
                </c:pt>
                <c:pt idx="354">
                  <c:v>40564</c:v>
                </c:pt>
                <c:pt idx="355">
                  <c:v>40565</c:v>
                </c:pt>
                <c:pt idx="356">
                  <c:v>40566</c:v>
                </c:pt>
                <c:pt idx="357">
                  <c:v>40567</c:v>
                </c:pt>
                <c:pt idx="358">
                  <c:v>40568</c:v>
                </c:pt>
                <c:pt idx="359">
                  <c:v>40569</c:v>
                </c:pt>
                <c:pt idx="360">
                  <c:v>40570</c:v>
                </c:pt>
                <c:pt idx="361">
                  <c:v>40571</c:v>
                </c:pt>
                <c:pt idx="362">
                  <c:v>40572</c:v>
                </c:pt>
                <c:pt idx="363">
                  <c:v>40573</c:v>
                </c:pt>
                <c:pt idx="364">
                  <c:v>40574</c:v>
                </c:pt>
              </c:numCache>
            </c:numRef>
          </c:xVal>
          <c:yVal>
            <c:numRef>
              <c:f>HamiltonN2O!$AG$2:$AG$366</c:f>
              <c:numCache>
                <c:formatCode>General</c:formatCode>
                <c:ptCount val="365"/>
                <c:pt idx="0">
                  <c:v>6.7083846153846204E-3</c:v>
                </c:pt>
                <c:pt idx="1">
                  <c:v>1.1603134615384619E-2</c:v>
                </c:pt>
                <c:pt idx="2">
                  <c:v>1.5546749999999998E-2</c:v>
                </c:pt>
                <c:pt idx="3">
                  <c:v>3.2064549999999997E-2</c:v>
                </c:pt>
                <c:pt idx="4">
                  <c:v>6.3838112499999988E-2</c:v>
                </c:pt>
                <c:pt idx="5">
                  <c:v>0.10369917499999999</c:v>
                </c:pt>
                <c:pt idx="6">
                  <c:v>0.134462425</c:v>
                </c:pt>
                <c:pt idx="7">
                  <c:v>0.165570825</c:v>
                </c:pt>
                <c:pt idx="8">
                  <c:v>0.19121365833333331</c:v>
                </c:pt>
                <c:pt idx="9">
                  <c:v>0.2205021198717948</c:v>
                </c:pt>
                <c:pt idx="10">
                  <c:v>0.24681861987179479</c:v>
                </c:pt>
                <c:pt idx="11">
                  <c:v>0.29073461987179477</c:v>
                </c:pt>
                <c:pt idx="12">
                  <c:v>0.32435586987179477</c:v>
                </c:pt>
                <c:pt idx="13">
                  <c:v>0.35938911987179478</c:v>
                </c:pt>
                <c:pt idx="14">
                  <c:v>0.39120520320512808</c:v>
                </c:pt>
                <c:pt idx="15">
                  <c:v>0.41954264070512809</c:v>
                </c:pt>
                <c:pt idx="16">
                  <c:v>0.4504302407051281</c:v>
                </c:pt>
                <c:pt idx="17">
                  <c:v>0.48121180320512813</c:v>
                </c:pt>
                <c:pt idx="18">
                  <c:v>0.49562916034798521</c:v>
                </c:pt>
                <c:pt idx="19">
                  <c:v>0.50128746804029289</c:v>
                </c:pt>
                <c:pt idx="20">
                  <c:v>0.50865721804029285</c:v>
                </c:pt>
                <c:pt idx="21">
                  <c:v>0.51472440554029286</c:v>
                </c:pt>
                <c:pt idx="22">
                  <c:v>0.52054219125457857</c:v>
                </c:pt>
                <c:pt idx="23">
                  <c:v>0.52605765792124526</c:v>
                </c:pt>
                <c:pt idx="24">
                  <c:v>0.53207434542124521</c:v>
                </c:pt>
                <c:pt idx="25">
                  <c:v>0.53697957619047598</c:v>
                </c:pt>
                <c:pt idx="26">
                  <c:v>0.543304888690476</c:v>
                </c:pt>
                <c:pt idx="27">
                  <c:v>0.54845470119047601</c:v>
                </c:pt>
                <c:pt idx="28">
                  <c:v>0.55361763869047598</c:v>
                </c:pt>
                <c:pt idx="29">
                  <c:v>0.55879701369047596</c:v>
                </c:pt>
                <c:pt idx="30">
                  <c:v>0.56397370119047596</c:v>
                </c:pt>
                <c:pt idx="31">
                  <c:v>0.56817676785714266</c:v>
                </c:pt>
                <c:pt idx="32">
                  <c:v>0.57723870119047604</c:v>
                </c:pt>
                <c:pt idx="33">
                  <c:v>0.583345576190476</c:v>
                </c:pt>
                <c:pt idx="34">
                  <c:v>0.58923482619047596</c:v>
                </c:pt>
                <c:pt idx="35">
                  <c:v>0.59477326369047601</c:v>
                </c:pt>
                <c:pt idx="36">
                  <c:v>0.61688776369047604</c:v>
                </c:pt>
                <c:pt idx="37">
                  <c:v>0.64101232619047599</c:v>
                </c:pt>
                <c:pt idx="38">
                  <c:v>0.66148787164502154</c:v>
                </c:pt>
                <c:pt idx="39">
                  <c:v>0.68196341709956709</c:v>
                </c:pt>
                <c:pt idx="40">
                  <c:v>0.70243896255411264</c:v>
                </c:pt>
                <c:pt idx="41">
                  <c:v>0.70706139112554123</c:v>
                </c:pt>
                <c:pt idx="42">
                  <c:v>0.71168381969696981</c:v>
                </c:pt>
                <c:pt idx="43">
                  <c:v>0.71630624826839839</c:v>
                </c:pt>
                <c:pt idx="44">
                  <c:v>0.71990424826839838</c:v>
                </c:pt>
                <c:pt idx="45">
                  <c:v>0.72382624826839836</c:v>
                </c:pt>
                <c:pt idx="46">
                  <c:v>0.72806731076839837</c:v>
                </c:pt>
                <c:pt idx="47">
                  <c:v>0.7320190607683984</c:v>
                </c:pt>
                <c:pt idx="48">
                  <c:v>0.73704887326839841</c:v>
                </c:pt>
                <c:pt idx="49">
                  <c:v>0.7511221857683984</c:v>
                </c:pt>
                <c:pt idx="50">
                  <c:v>0.77285562326839841</c:v>
                </c:pt>
                <c:pt idx="51">
                  <c:v>0.79228974826839837</c:v>
                </c:pt>
                <c:pt idx="52">
                  <c:v>0.8093476054112555</c:v>
                </c:pt>
                <c:pt idx="53">
                  <c:v>0.82640660541125555</c:v>
                </c:pt>
                <c:pt idx="54">
                  <c:v>0.8477333554112555</c:v>
                </c:pt>
                <c:pt idx="55">
                  <c:v>0.86632715541125549</c:v>
                </c:pt>
                <c:pt idx="56">
                  <c:v>0.91536559291125552</c:v>
                </c:pt>
                <c:pt idx="57">
                  <c:v>0.92277184291125547</c:v>
                </c:pt>
                <c:pt idx="58">
                  <c:v>0.92659597624458878</c:v>
                </c:pt>
                <c:pt idx="59">
                  <c:v>0.93103247624458874</c:v>
                </c:pt>
                <c:pt idx="60">
                  <c:v>0.93698060124458871</c:v>
                </c:pt>
                <c:pt idx="61">
                  <c:v>0.94367997624458866</c:v>
                </c:pt>
                <c:pt idx="62">
                  <c:v>0.95133841374458861</c:v>
                </c:pt>
                <c:pt idx="63">
                  <c:v>0.96008828874458862</c:v>
                </c:pt>
                <c:pt idx="64">
                  <c:v>0.96906664588744573</c:v>
                </c:pt>
                <c:pt idx="65">
                  <c:v>0.9793681458874457</c:v>
                </c:pt>
                <c:pt idx="66">
                  <c:v>0.99006558338744566</c:v>
                </c:pt>
                <c:pt idx="67">
                  <c:v>1.0038647083874457</c:v>
                </c:pt>
                <c:pt idx="68">
                  <c:v>1.0297265083874456</c:v>
                </c:pt>
                <c:pt idx="69">
                  <c:v>1.0587674458874456</c:v>
                </c:pt>
                <c:pt idx="70">
                  <c:v>1.0829598833874456</c:v>
                </c:pt>
                <c:pt idx="71">
                  <c:v>1.1008220833874456</c:v>
                </c:pt>
                <c:pt idx="72">
                  <c:v>1.1183707833874457</c:v>
                </c:pt>
                <c:pt idx="73">
                  <c:v>1.1364077833874457</c:v>
                </c:pt>
                <c:pt idx="74">
                  <c:v>1.1546942833874458</c:v>
                </c:pt>
                <c:pt idx="75">
                  <c:v>1.1700134083874458</c:v>
                </c:pt>
                <c:pt idx="76">
                  <c:v>1.1860556083874458</c:v>
                </c:pt>
                <c:pt idx="77">
                  <c:v>1.2003459833874459</c:v>
                </c:pt>
                <c:pt idx="78">
                  <c:v>1.2111889833874458</c:v>
                </c:pt>
                <c:pt idx="79">
                  <c:v>1.2202447833874459</c:v>
                </c:pt>
                <c:pt idx="80">
                  <c:v>1.243143183387446</c:v>
                </c:pt>
                <c:pt idx="81">
                  <c:v>1.2798841833874459</c:v>
                </c:pt>
                <c:pt idx="82">
                  <c:v>1.3537629333874459</c:v>
                </c:pt>
                <c:pt idx="83">
                  <c:v>1.4517287458874459</c:v>
                </c:pt>
                <c:pt idx="84">
                  <c:v>1.5284453708874459</c:v>
                </c:pt>
                <c:pt idx="85">
                  <c:v>1.6207405583874459</c:v>
                </c:pt>
                <c:pt idx="86">
                  <c:v>1.6820405583874458</c:v>
                </c:pt>
                <c:pt idx="87">
                  <c:v>1.7608496208874458</c:v>
                </c:pt>
                <c:pt idx="88">
                  <c:v>1.8207251833874458</c:v>
                </c:pt>
                <c:pt idx="89">
                  <c:v>1.8695304333874458</c:v>
                </c:pt>
                <c:pt idx="90">
                  <c:v>1.9185203083874458</c:v>
                </c:pt>
                <c:pt idx="91">
                  <c:v>1.9469625583874457</c:v>
                </c:pt>
                <c:pt idx="92">
                  <c:v>1.9744764869588742</c:v>
                </c:pt>
                <c:pt idx="93">
                  <c:v>2.0006217994588744</c:v>
                </c:pt>
                <c:pt idx="94">
                  <c:v>2.0305531566017314</c:v>
                </c:pt>
                <c:pt idx="95">
                  <c:v>2.0618974232683982</c:v>
                </c:pt>
                <c:pt idx="96">
                  <c:v>2.0946968607683982</c:v>
                </c:pt>
                <c:pt idx="97">
                  <c:v>2.1284843607683981</c:v>
                </c:pt>
                <c:pt idx="98">
                  <c:v>2.1556721607683982</c:v>
                </c:pt>
                <c:pt idx="99">
                  <c:v>2.1789933146145519</c:v>
                </c:pt>
                <c:pt idx="100">
                  <c:v>2.1988931271145518</c:v>
                </c:pt>
                <c:pt idx="101">
                  <c:v>2.2178338771145518</c:v>
                </c:pt>
                <c:pt idx="102">
                  <c:v>2.2380673146145518</c:v>
                </c:pt>
                <c:pt idx="103">
                  <c:v>2.2543349396145516</c:v>
                </c:pt>
                <c:pt idx="104">
                  <c:v>2.2691626896145514</c:v>
                </c:pt>
                <c:pt idx="105">
                  <c:v>2.2865231271145512</c:v>
                </c:pt>
                <c:pt idx="106">
                  <c:v>2.3040490021145512</c:v>
                </c:pt>
                <c:pt idx="107">
                  <c:v>2.3209101449716942</c:v>
                </c:pt>
                <c:pt idx="108">
                  <c:v>2.3390286449716942</c:v>
                </c:pt>
                <c:pt idx="109">
                  <c:v>2.3576435199716941</c:v>
                </c:pt>
                <c:pt idx="110">
                  <c:v>2.3713955199716943</c:v>
                </c:pt>
                <c:pt idx="111">
                  <c:v>2.385485792698967</c:v>
                </c:pt>
                <c:pt idx="112">
                  <c:v>2.4015289176989669</c:v>
                </c:pt>
                <c:pt idx="113">
                  <c:v>2.422134480198967</c:v>
                </c:pt>
                <c:pt idx="114">
                  <c:v>2.4415793551989671</c:v>
                </c:pt>
                <c:pt idx="115">
                  <c:v>2.4584826676989673</c:v>
                </c:pt>
                <c:pt idx="116">
                  <c:v>2.4735600426989675</c:v>
                </c:pt>
                <c:pt idx="117">
                  <c:v>2.4922398998418247</c:v>
                </c:pt>
                <c:pt idx="118">
                  <c:v>2.5179688373418245</c:v>
                </c:pt>
                <c:pt idx="119">
                  <c:v>2.5401768998418244</c:v>
                </c:pt>
                <c:pt idx="120">
                  <c:v>2.5592369998418243</c:v>
                </c:pt>
                <c:pt idx="121">
                  <c:v>2.580583866508491</c:v>
                </c:pt>
                <c:pt idx="122">
                  <c:v>2.6028380665084909</c:v>
                </c:pt>
                <c:pt idx="123">
                  <c:v>2.620281254008491</c:v>
                </c:pt>
                <c:pt idx="124">
                  <c:v>2.6408305397227765</c:v>
                </c:pt>
                <c:pt idx="125">
                  <c:v>2.6607282897227766</c:v>
                </c:pt>
                <c:pt idx="126">
                  <c:v>2.6760257897227766</c:v>
                </c:pt>
                <c:pt idx="127">
                  <c:v>2.6895107897227768</c:v>
                </c:pt>
                <c:pt idx="128">
                  <c:v>2.7051934820304693</c:v>
                </c:pt>
                <c:pt idx="129">
                  <c:v>2.7217001070304692</c:v>
                </c:pt>
                <c:pt idx="130">
                  <c:v>2.7406960403638023</c:v>
                </c:pt>
                <c:pt idx="131">
                  <c:v>2.7577597903638025</c:v>
                </c:pt>
                <c:pt idx="132">
                  <c:v>2.7741885403638027</c:v>
                </c:pt>
                <c:pt idx="133">
                  <c:v>2.7892933528638029</c:v>
                </c:pt>
                <c:pt idx="134">
                  <c:v>2.801104227863803</c:v>
                </c:pt>
                <c:pt idx="135">
                  <c:v>2.8107727278638031</c:v>
                </c:pt>
                <c:pt idx="136">
                  <c:v>2.8274112278638031</c:v>
                </c:pt>
                <c:pt idx="137">
                  <c:v>2.841752227863803</c:v>
                </c:pt>
                <c:pt idx="138">
                  <c:v>2.8593977903638028</c:v>
                </c:pt>
                <c:pt idx="139">
                  <c:v>2.8781198570304696</c:v>
                </c:pt>
                <c:pt idx="140">
                  <c:v>2.8903739195304694</c:v>
                </c:pt>
                <c:pt idx="141">
                  <c:v>2.9015984195304694</c:v>
                </c:pt>
                <c:pt idx="142">
                  <c:v>2.9121866695304695</c:v>
                </c:pt>
                <c:pt idx="143">
                  <c:v>2.9236994195304695</c:v>
                </c:pt>
                <c:pt idx="144">
                  <c:v>2.9384970195304696</c:v>
                </c:pt>
                <c:pt idx="145">
                  <c:v>2.9488553528638031</c:v>
                </c:pt>
                <c:pt idx="146">
                  <c:v>2.9578668074092578</c:v>
                </c:pt>
                <c:pt idx="147">
                  <c:v>2.9656156199092578</c:v>
                </c:pt>
                <c:pt idx="148">
                  <c:v>2.9755798865759244</c:v>
                </c:pt>
                <c:pt idx="149">
                  <c:v>2.9837146558066938</c:v>
                </c:pt>
                <c:pt idx="150">
                  <c:v>2.9984294058066938</c:v>
                </c:pt>
                <c:pt idx="151">
                  <c:v>3.0967329058066939</c:v>
                </c:pt>
                <c:pt idx="152">
                  <c:v>3.3645761558066938</c:v>
                </c:pt>
                <c:pt idx="153">
                  <c:v>3.8802137808066939</c:v>
                </c:pt>
                <c:pt idx="154">
                  <c:v>4.7322878433066942</c:v>
                </c:pt>
                <c:pt idx="155">
                  <c:v>5.8762380933066947</c:v>
                </c:pt>
                <c:pt idx="156">
                  <c:v>6.9756100933066945</c:v>
                </c:pt>
                <c:pt idx="157">
                  <c:v>7.9582852183066946</c:v>
                </c:pt>
                <c:pt idx="158">
                  <c:v>8.5545007897352647</c:v>
                </c:pt>
                <c:pt idx="159">
                  <c:v>8.6973540564019309</c:v>
                </c:pt>
                <c:pt idx="160">
                  <c:v>8.7969111897352636</c:v>
                </c:pt>
                <c:pt idx="161">
                  <c:v>9.3662338147352635</c:v>
                </c:pt>
                <c:pt idx="162">
                  <c:v>9.8505781718781211</c:v>
                </c:pt>
                <c:pt idx="163">
                  <c:v>9.9052080949550447</c:v>
                </c:pt>
                <c:pt idx="164">
                  <c:v>10.048295094955044</c:v>
                </c:pt>
                <c:pt idx="165">
                  <c:v>10.436256532455044</c:v>
                </c:pt>
                <c:pt idx="166">
                  <c:v>11.102340782455045</c:v>
                </c:pt>
                <c:pt idx="167">
                  <c:v>11.441825407455045</c:v>
                </c:pt>
                <c:pt idx="168">
                  <c:v>11.651767207455045</c:v>
                </c:pt>
                <c:pt idx="169">
                  <c:v>11.915433457455045</c:v>
                </c:pt>
                <c:pt idx="170">
                  <c:v>12.111315657455044</c:v>
                </c:pt>
                <c:pt idx="171">
                  <c:v>12.416760282455044</c:v>
                </c:pt>
                <c:pt idx="172">
                  <c:v>12.701272469955045</c:v>
                </c:pt>
                <c:pt idx="173">
                  <c:v>12.922206657455044</c:v>
                </c:pt>
                <c:pt idx="174">
                  <c:v>13.348925344955044</c:v>
                </c:pt>
                <c:pt idx="175">
                  <c:v>13.891250032455044</c:v>
                </c:pt>
                <c:pt idx="176">
                  <c:v>14.536552746740758</c:v>
                </c:pt>
                <c:pt idx="177">
                  <c:v>15.127104371740758</c:v>
                </c:pt>
                <c:pt idx="178">
                  <c:v>15.653489371740758</c:v>
                </c:pt>
                <c:pt idx="179">
                  <c:v>16.147730728883616</c:v>
                </c:pt>
                <c:pt idx="180">
                  <c:v>16.183786262216948</c:v>
                </c:pt>
                <c:pt idx="181">
                  <c:v>16.203171178883615</c:v>
                </c:pt>
                <c:pt idx="182">
                  <c:v>16.246273045550282</c:v>
                </c:pt>
                <c:pt idx="183">
                  <c:v>16.292920420550281</c:v>
                </c:pt>
                <c:pt idx="184">
                  <c:v>16.313237634835996</c:v>
                </c:pt>
                <c:pt idx="185">
                  <c:v>16.332355947335998</c:v>
                </c:pt>
                <c:pt idx="186">
                  <c:v>16.381127134835999</c:v>
                </c:pt>
                <c:pt idx="187">
                  <c:v>16.519063447335999</c:v>
                </c:pt>
                <c:pt idx="188">
                  <c:v>16.768449509836</c:v>
                </c:pt>
                <c:pt idx="189">
                  <c:v>17.115470259835998</c:v>
                </c:pt>
                <c:pt idx="190">
                  <c:v>17.461329009836</c:v>
                </c:pt>
                <c:pt idx="191">
                  <c:v>17.486031134836001</c:v>
                </c:pt>
                <c:pt idx="192">
                  <c:v>17.524970009836</c:v>
                </c:pt>
                <c:pt idx="193">
                  <c:v>17.567710072335998</c:v>
                </c:pt>
                <c:pt idx="194">
                  <c:v>17.608113822335998</c:v>
                </c:pt>
                <c:pt idx="195">
                  <c:v>17.641324384835997</c:v>
                </c:pt>
                <c:pt idx="196">
                  <c:v>17.672333170550282</c:v>
                </c:pt>
                <c:pt idx="197">
                  <c:v>17.702538920550282</c:v>
                </c:pt>
                <c:pt idx="198">
                  <c:v>17.723642387216948</c:v>
                </c:pt>
                <c:pt idx="199">
                  <c:v>17.741975787216948</c:v>
                </c:pt>
                <c:pt idx="200">
                  <c:v>17.759756120550282</c:v>
                </c:pt>
                <c:pt idx="201">
                  <c:v>17.775714653883615</c:v>
                </c:pt>
                <c:pt idx="202">
                  <c:v>17.793952028883616</c:v>
                </c:pt>
                <c:pt idx="203">
                  <c:v>17.818189798114386</c:v>
                </c:pt>
                <c:pt idx="204">
                  <c:v>17.833821369542957</c:v>
                </c:pt>
                <c:pt idx="205">
                  <c:v>17.840801446466035</c:v>
                </c:pt>
                <c:pt idx="206">
                  <c:v>17.851313946466036</c:v>
                </c:pt>
                <c:pt idx="207">
                  <c:v>17.85770747979937</c:v>
                </c:pt>
                <c:pt idx="208">
                  <c:v>17.85858810479937</c:v>
                </c:pt>
                <c:pt idx="209">
                  <c:v>17.85983910479937</c:v>
                </c:pt>
                <c:pt idx="210">
                  <c:v>17.861951771466035</c:v>
                </c:pt>
                <c:pt idx="211">
                  <c:v>17.864187700037466</c:v>
                </c:pt>
                <c:pt idx="212">
                  <c:v>17.866163262537466</c:v>
                </c:pt>
                <c:pt idx="213">
                  <c:v>17.867228450037466</c:v>
                </c:pt>
                <c:pt idx="214">
                  <c:v>17.868327700037465</c:v>
                </c:pt>
                <c:pt idx="215">
                  <c:v>17.8698932833708</c:v>
                </c:pt>
                <c:pt idx="216">
                  <c:v>17.870594533370799</c:v>
                </c:pt>
                <c:pt idx="217">
                  <c:v>17.871319533370798</c:v>
                </c:pt>
                <c:pt idx="218">
                  <c:v>17.872374720870798</c:v>
                </c:pt>
                <c:pt idx="219">
                  <c:v>17.873735970870797</c:v>
                </c:pt>
                <c:pt idx="220">
                  <c:v>17.87536989394772</c:v>
                </c:pt>
                <c:pt idx="221">
                  <c:v>17.87641049394772</c:v>
                </c:pt>
                <c:pt idx="222">
                  <c:v>17.878096743947719</c:v>
                </c:pt>
                <c:pt idx="223">
                  <c:v>17.88068411894772</c:v>
                </c:pt>
                <c:pt idx="224">
                  <c:v>17.884381385614386</c:v>
                </c:pt>
                <c:pt idx="225">
                  <c:v>17.892048073114385</c:v>
                </c:pt>
                <c:pt idx="226">
                  <c:v>17.904520873114386</c:v>
                </c:pt>
                <c:pt idx="227">
                  <c:v>17.922725185614386</c:v>
                </c:pt>
                <c:pt idx="228">
                  <c:v>17.969734560614384</c:v>
                </c:pt>
                <c:pt idx="229">
                  <c:v>18.072130810614386</c:v>
                </c:pt>
                <c:pt idx="230">
                  <c:v>18.209364248114387</c:v>
                </c:pt>
                <c:pt idx="231">
                  <c:v>18.398440685614386</c:v>
                </c:pt>
                <c:pt idx="232">
                  <c:v>18.644988685614386</c:v>
                </c:pt>
                <c:pt idx="233">
                  <c:v>18.930902810614388</c:v>
                </c:pt>
                <c:pt idx="234">
                  <c:v>19.242512623114386</c:v>
                </c:pt>
                <c:pt idx="235">
                  <c:v>19.600917685614387</c:v>
                </c:pt>
                <c:pt idx="236">
                  <c:v>20.048126152281053</c:v>
                </c:pt>
                <c:pt idx="237">
                  <c:v>20.571465027281054</c:v>
                </c:pt>
                <c:pt idx="238">
                  <c:v>21.189887093947721</c:v>
                </c:pt>
                <c:pt idx="239">
                  <c:v>21.936192324716952</c:v>
                </c:pt>
                <c:pt idx="240">
                  <c:v>22.607925870171496</c:v>
                </c:pt>
                <c:pt idx="241">
                  <c:v>23.23045720350483</c:v>
                </c:pt>
                <c:pt idx="242">
                  <c:v>23.90298232850483</c:v>
                </c:pt>
                <c:pt idx="243">
                  <c:v>24.621689141004829</c:v>
                </c:pt>
                <c:pt idx="244">
                  <c:v>25.440086703504829</c:v>
                </c:pt>
                <c:pt idx="245">
                  <c:v>26.51545589100483</c:v>
                </c:pt>
                <c:pt idx="246">
                  <c:v>27.83695620350483</c:v>
                </c:pt>
                <c:pt idx="247">
                  <c:v>29.12162838532301</c:v>
                </c:pt>
                <c:pt idx="248">
                  <c:v>30.232350572823009</c:v>
                </c:pt>
                <c:pt idx="249">
                  <c:v>31.209131885323011</c:v>
                </c:pt>
                <c:pt idx="250">
                  <c:v>32.036098072823009</c:v>
                </c:pt>
                <c:pt idx="251">
                  <c:v>32.927189618277552</c:v>
                </c:pt>
                <c:pt idx="252">
                  <c:v>33.50839572938866</c:v>
                </c:pt>
                <c:pt idx="253">
                  <c:v>34.05404132938866</c:v>
                </c:pt>
                <c:pt idx="254">
                  <c:v>34.704273454388662</c:v>
                </c:pt>
                <c:pt idx="255">
                  <c:v>35.07036132938866</c:v>
                </c:pt>
                <c:pt idx="256">
                  <c:v>35.395286783934118</c:v>
                </c:pt>
                <c:pt idx="257">
                  <c:v>35.50236178393412</c:v>
                </c:pt>
                <c:pt idx="258">
                  <c:v>35.56645178393412</c:v>
                </c:pt>
                <c:pt idx="259">
                  <c:v>35.628488971434123</c:v>
                </c:pt>
                <c:pt idx="260">
                  <c:v>35.69440409643412</c:v>
                </c:pt>
                <c:pt idx="261">
                  <c:v>35.775415596434122</c:v>
                </c:pt>
                <c:pt idx="262">
                  <c:v>35.871241783934124</c:v>
                </c:pt>
                <c:pt idx="263">
                  <c:v>35.981830221434123</c:v>
                </c:pt>
                <c:pt idx="264">
                  <c:v>36.144259421434121</c:v>
                </c:pt>
                <c:pt idx="265">
                  <c:v>36.284585671434122</c:v>
                </c:pt>
                <c:pt idx="266">
                  <c:v>36.58911810000555</c:v>
                </c:pt>
                <c:pt idx="267">
                  <c:v>36.98677383333888</c:v>
                </c:pt>
                <c:pt idx="268">
                  <c:v>37.408878458338883</c:v>
                </c:pt>
                <c:pt idx="269">
                  <c:v>37.778439895838886</c:v>
                </c:pt>
                <c:pt idx="270">
                  <c:v>38.143755958338886</c:v>
                </c:pt>
                <c:pt idx="271">
                  <c:v>38.539095958338883</c:v>
                </c:pt>
                <c:pt idx="272">
                  <c:v>38.806355025005551</c:v>
                </c:pt>
                <c:pt idx="273">
                  <c:v>38.950800491672219</c:v>
                </c:pt>
                <c:pt idx="274">
                  <c:v>39.118908616672222</c:v>
                </c:pt>
                <c:pt idx="275">
                  <c:v>39.289748304172221</c:v>
                </c:pt>
                <c:pt idx="276">
                  <c:v>39.484471054172218</c:v>
                </c:pt>
                <c:pt idx="277">
                  <c:v>39.668613054172219</c:v>
                </c:pt>
                <c:pt idx="278">
                  <c:v>39.82805686667222</c:v>
                </c:pt>
                <c:pt idx="279">
                  <c:v>39.999078804172221</c:v>
                </c:pt>
                <c:pt idx="280">
                  <c:v>40.163635866672223</c:v>
                </c:pt>
                <c:pt idx="281">
                  <c:v>40.235645366672223</c:v>
                </c:pt>
                <c:pt idx="282">
                  <c:v>40.316556866672222</c:v>
                </c:pt>
                <c:pt idx="283">
                  <c:v>40.404436366672222</c:v>
                </c:pt>
                <c:pt idx="284">
                  <c:v>40.476965100005557</c:v>
                </c:pt>
                <c:pt idx="285">
                  <c:v>40.57056270000556</c:v>
                </c:pt>
                <c:pt idx="286">
                  <c:v>40.654754325005563</c:v>
                </c:pt>
                <c:pt idx="287">
                  <c:v>40.725370325005564</c:v>
                </c:pt>
                <c:pt idx="288">
                  <c:v>40.792309012505562</c:v>
                </c:pt>
                <c:pt idx="289">
                  <c:v>40.855081262505564</c:v>
                </c:pt>
                <c:pt idx="290">
                  <c:v>40.931167637505567</c:v>
                </c:pt>
                <c:pt idx="291">
                  <c:v>41.001032200005568</c:v>
                </c:pt>
                <c:pt idx="292">
                  <c:v>41.072631825005566</c:v>
                </c:pt>
                <c:pt idx="293">
                  <c:v>41.147823075005569</c:v>
                </c:pt>
                <c:pt idx="294">
                  <c:v>41.213673137505566</c:v>
                </c:pt>
                <c:pt idx="295">
                  <c:v>41.268490262505566</c:v>
                </c:pt>
                <c:pt idx="296">
                  <c:v>41.316336405362712</c:v>
                </c:pt>
                <c:pt idx="297">
                  <c:v>41.456570092862712</c:v>
                </c:pt>
                <c:pt idx="298">
                  <c:v>41.657066292862716</c:v>
                </c:pt>
                <c:pt idx="299">
                  <c:v>41.865958503973829</c:v>
                </c:pt>
                <c:pt idx="300">
                  <c:v>42.074850715084942</c:v>
                </c:pt>
                <c:pt idx="301">
                  <c:v>42.292138937307165</c:v>
                </c:pt>
                <c:pt idx="302">
                  <c:v>42.461565670640496</c:v>
                </c:pt>
                <c:pt idx="303">
                  <c:v>42.626363795640493</c:v>
                </c:pt>
                <c:pt idx="304">
                  <c:v>42.760774062307163</c:v>
                </c:pt>
                <c:pt idx="305">
                  <c:v>42.840412687307165</c:v>
                </c:pt>
                <c:pt idx="306">
                  <c:v>42.942375874807162</c:v>
                </c:pt>
                <c:pt idx="307">
                  <c:v>43.057948074807165</c:v>
                </c:pt>
                <c:pt idx="308">
                  <c:v>43.176533949807165</c:v>
                </c:pt>
                <c:pt idx="309">
                  <c:v>43.262397574807167</c:v>
                </c:pt>
                <c:pt idx="310">
                  <c:v>43.2816401081405</c:v>
                </c:pt>
                <c:pt idx="311">
                  <c:v>43.291196733140502</c:v>
                </c:pt>
                <c:pt idx="312">
                  <c:v>43.303525545640504</c:v>
                </c:pt>
                <c:pt idx="313">
                  <c:v>43.317995678973837</c:v>
                </c:pt>
                <c:pt idx="314">
                  <c:v>43.328841866473837</c:v>
                </c:pt>
                <c:pt idx="315">
                  <c:v>43.336817741473837</c:v>
                </c:pt>
                <c:pt idx="316">
                  <c:v>43.348204866473836</c:v>
                </c:pt>
                <c:pt idx="317">
                  <c:v>43.361429599807167</c:v>
                </c:pt>
                <c:pt idx="318">
                  <c:v>43.372959016473835</c:v>
                </c:pt>
                <c:pt idx="319">
                  <c:v>43.385512703973838</c:v>
                </c:pt>
                <c:pt idx="320">
                  <c:v>43.398941170640505</c:v>
                </c:pt>
                <c:pt idx="321">
                  <c:v>43.407556324486656</c:v>
                </c:pt>
                <c:pt idx="322">
                  <c:v>43.411782449486658</c:v>
                </c:pt>
                <c:pt idx="323">
                  <c:v>43.415367306629513</c:v>
                </c:pt>
                <c:pt idx="324">
                  <c:v>43.41942677329618</c:v>
                </c:pt>
                <c:pt idx="325">
                  <c:v>43.424366898296178</c:v>
                </c:pt>
                <c:pt idx="326">
                  <c:v>43.430461031629513</c:v>
                </c:pt>
                <c:pt idx="327">
                  <c:v>43.437758594129512</c:v>
                </c:pt>
                <c:pt idx="328">
                  <c:v>43.446747156629513</c:v>
                </c:pt>
                <c:pt idx="329">
                  <c:v>43.45587509412951</c:v>
                </c:pt>
                <c:pt idx="330">
                  <c:v>43.465085844129511</c:v>
                </c:pt>
                <c:pt idx="331">
                  <c:v>43.477480219129511</c:v>
                </c:pt>
                <c:pt idx="332">
                  <c:v>43.49382053162951</c:v>
                </c:pt>
                <c:pt idx="333">
                  <c:v>43.514390245915223</c:v>
                </c:pt>
                <c:pt idx="334">
                  <c:v>43.542778558415222</c:v>
                </c:pt>
                <c:pt idx="335">
                  <c:v>43.57344955841522</c:v>
                </c:pt>
                <c:pt idx="336">
                  <c:v>43.611022183415223</c:v>
                </c:pt>
                <c:pt idx="337">
                  <c:v>43.645393370915222</c:v>
                </c:pt>
                <c:pt idx="338">
                  <c:v>43.684667370915221</c:v>
                </c:pt>
                <c:pt idx="339">
                  <c:v>43.717749808415221</c:v>
                </c:pt>
                <c:pt idx="340">
                  <c:v>43.74831987508189</c:v>
                </c:pt>
                <c:pt idx="341">
                  <c:v>43.788363625081892</c:v>
                </c:pt>
                <c:pt idx="342">
                  <c:v>43.839298437581895</c:v>
                </c:pt>
                <c:pt idx="343">
                  <c:v>43.879208687581894</c:v>
                </c:pt>
                <c:pt idx="344">
                  <c:v>43.939927116153321</c:v>
                </c:pt>
                <c:pt idx="345">
                  <c:v>44.100226155587848</c:v>
                </c:pt>
                <c:pt idx="346">
                  <c:v>44.260525195022375</c:v>
                </c:pt>
                <c:pt idx="347">
                  <c:v>44.420824234456902</c:v>
                </c:pt>
                <c:pt idx="348">
                  <c:v>44.581123273891428</c:v>
                </c:pt>
                <c:pt idx="349">
                  <c:v>44.741422313325955</c:v>
                </c:pt>
                <c:pt idx="350">
                  <c:v>44.901721352760482</c:v>
                </c:pt>
                <c:pt idx="351">
                  <c:v>45.062020392195009</c:v>
                </c:pt>
                <c:pt idx="352">
                  <c:v>45.222319431629536</c:v>
                </c:pt>
                <c:pt idx="353">
                  <c:v>45.382618471064063</c:v>
                </c:pt>
                <c:pt idx="354">
                  <c:v>45.699479137730734</c:v>
                </c:pt>
                <c:pt idx="355">
                  <c:v>45.923185950230732</c:v>
                </c:pt>
                <c:pt idx="356">
                  <c:v>46.067193075230733</c:v>
                </c:pt>
                <c:pt idx="357">
                  <c:v>46.1870615418974</c:v>
                </c:pt>
                <c:pt idx="358">
                  <c:v>46.248303608564065</c:v>
                </c:pt>
                <c:pt idx="359">
                  <c:v>46.300449421064066</c:v>
                </c:pt>
                <c:pt idx="360">
                  <c:v>46.342325608564067</c:v>
                </c:pt>
                <c:pt idx="361">
                  <c:v>46.38448848356407</c:v>
                </c:pt>
                <c:pt idx="362">
                  <c:v>46.423965412135502</c:v>
                </c:pt>
                <c:pt idx="363">
                  <c:v>46.475497412135503</c:v>
                </c:pt>
                <c:pt idx="364">
                  <c:v>46.542666787135502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4E-4E2D-A99B-6D50330C8513}"/>
            </c:ext>
          </c:extLst>
        </c:ser>
        <c:ser>
          <c:idx val="2"/>
          <c:order val="2"/>
          <c:tx>
            <c:strRef>
              <c:f>HamiltonN2O!$AH$1</c:f>
              <c:strCache>
                <c:ptCount val="1"/>
                <c:pt idx="0">
                  <c:v>Conv3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HamiltonN2O!$AE$2:$AE$366</c:f>
              <c:numCache>
                <c:formatCode>m/d/yyyy</c:formatCode>
                <c:ptCount val="365"/>
                <c:pt idx="0">
                  <c:v>40210</c:v>
                </c:pt>
                <c:pt idx="1">
                  <c:v>40211</c:v>
                </c:pt>
                <c:pt idx="2">
                  <c:v>40212</c:v>
                </c:pt>
                <c:pt idx="3">
                  <c:v>40213</c:v>
                </c:pt>
                <c:pt idx="4">
                  <c:v>40214</c:v>
                </c:pt>
                <c:pt idx="5">
                  <c:v>40215</c:v>
                </c:pt>
                <c:pt idx="6">
                  <c:v>40216</c:v>
                </c:pt>
                <c:pt idx="7">
                  <c:v>40217</c:v>
                </c:pt>
                <c:pt idx="8">
                  <c:v>40218</c:v>
                </c:pt>
                <c:pt idx="9">
                  <c:v>40219</c:v>
                </c:pt>
                <c:pt idx="10">
                  <c:v>40220</c:v>
                </c:pt>
                <c:pt idx="11">
                  <c:v>40221</c:v>
                </c:pt>
                <c:pt idx="12">
                  <c:v>40222</c:v>
                </c:pt>
                <c:pt idx="13">
                  <c:v>40223</c:v>
                </c:pt>
                <c:pt idx="14">
                  <c:v>40224</c:v>
                </c:pt>
                <c:pt idx="15">
                  <c:v>40225</c:v>
                </c:pt>
                <c:pt idx="16">
                  <c:v>40226</c:v>
                </c:pt>
                <c:pt idx="17">
                  <c:v>40227</c:v>
                </c:pt>
                <c:pt idx="18">
                  <c:v>40228</c:v>
                </c:pt>
                <c:pt idx="19">
                  <c:v>40229</c:v>
                </c:pt>
                <c:pt idx="20">
                  <c:v>40230</c:v>
                </c:pt>
                <c:pt idx="21">
                  <c:v>40231</c:v>
                </c:pt>
                <c:pt idx="22">
                  <c:v>40232</c:v>
                </c:pt>
                <c:pt idx="23">
                  <c:v>40233</c:v>
                </c:pt>
                <c:pt idx="24">
                  <c:v>40234</c:v>
                </c:pt>
                <c:pt idx="25">
                  <c:v>40235</c:v>
                </c:pt>
                <c:pt idx="26">
                  <c:v>40236</c:v>
                </c:pt>
                <c:pt idx="27">
                  <c:v>40237</c:v>
                </c:pt>
                <c:pt idx="28">
                  <c:v>40238</c:v>
                </c:pt>
                <c:pt idx="29">
                  <c:v>40239</c:v>
                </c:pt>
                <c:pt idx="30">
                  <c:v>40240</c:v>
                </c:pt>
                <c:pt idx="31">
                  <c:v>40241</c:v>
                </c:pt>
                <c:pt idx="32">
                  <c:v>40242</c:v>
                </c:pt>
                <c:pt idx="33">
                  <c:v>40243</c:v>
                </c:pt>
                <c:pt idx="34">
                  <c:v>40244</c:v>
                </c:pt>
                <c:pt idx="35">
                  <c:v>40245</c:v>
                </c:pt>
                <c:pt idx="36">
                  <c:v>40246</c:v>
                </c:pt>
                <c:pt idx="37">
                  <c:v>40247</c:v>
                </c:pt>
                <c:pt idx="38">
                  <c:v>40248</c:v>
                </c:pt>
                <c:pt idx="39">
                  <c:v>40249</c:v>
                </c:pt>
                <c:pt idx="40">
                  <c:v>40250</c:v>
                </c:pt>
                <c:pt idx="41">
                  <c:v>40251</c:v>
                </c:pt>
                <c:pt idx="42">
                  <c:v>40252</c:v>
                </c:pt>
                <c:pt idx="43">
                  <c:v>40253</c:v>
                </c:pt>
                <c:pt idx="44">
                  <c:v>40254</c:v>
                </c:pt>
                <c:pt idx="45">
                  <c:v>40255</c:v>
                </c:pt>
                <c:pt idx="46">
                  <c:v>40256</c:v>
                </c:pt>
                <c:pt idx="47">
                  <c:v>40257</c:v>
                </c:pt>
                <c:pt idx="48">
                  <c:v>40258</c:v>
                </c:pt>
                <c:pt idx="49">
                  <c:v>40259</c:v>
                </c:pt>
                <c:pt idx="50">
                  <c:v>40260</c:v>
                </c:pt>
                <c:pt idx="51">
                  <c:v>40261</c:v>
                </c:pt>
                <c:pt idx="52">
                  <c:v>40262</c:v>
                </c:pt>
                <c:pt idx="53">
                  <c:v>40263</c:v>
                </c:pt>
                <c:pt idx="54">
                  <c:v>40264</c:v>
                </c:pt>
                <c:pt idx="55">
                  <c:v>40265</c:v>
                </c:pt>
                <c:pt idx="56">
                  <c:v>40266</c:v>
                </c:pt>
                <c:pt idx="57">
                  <c:v>40267</c:v>
                </c:pt>
                <c:pt idx="58">
                  <c:v>40268</c:v>
                </c:pt>
                <c:pt idx="59">
                  <c:v>40269</c:v>
                </c:pt>
                <c:pt idx="60">
                  <c:v>40270</c:v>
                </c:pt>
                <c:pt idx="61">
                  <c:v>40271</c:v>
                </c:pt>
                <c:pt idx="62">
                  <c:v>40272</c:v>
                </c:pt>
                <c:pt idx="63">
                  <c:v>40273</c:v>
                </c:pt>
                <c:pt idx="64">
                  <c:v>40274</c:v>
                </c:pt>
                <c:pt idx="65">
                  <c:v>40275</c:v>
                </c:pt>
                <c:pt idx="66">
                  <c:v>40276</c:v>
                </c:pt>
                <c:pt idx="67">
                  <c:v>40277</c:v>
                </c:pt>
                <c:pt idx="68">
                  <c:v>40278</c:v>
                </c:pt>
                <c:pt idx="69">
                  <c:v>40279</c:v>
                </c:pt>
                <c:pt idx="70">
                  <c:v>40280</c:v>
                </c:pt>
                <c:pt idx="71">
                  <c:v>40281</c:v>
                </c:pt>
                <c:pt idx="72">
                  <c:v>40282</c:v>
                </c:pt>
                <c:pt idx="73">
                  <c:v>40283</c:v>
                </c:pt>
                <c:pt idx="74">
                  <c:v>40284</c:v>
                </c:pt>
                <c:pt idx="75">
                  <c:v>40285</c:v>
                </c:pt>
                <c:pt idx="76">
                  <c:v>40286</c:v>
                </c:pt>
                <c:pt idx="77">
                  <c:v>40287</c:v>
                </c:pt>
                <c:pt idx="78">
                  <c:v>40288</c:v>
                </c:pt>
                <c:pt idx="79">
                  <c:v>40289</c:v>
                </c:pt>
                <c:pt idx="80">
                  <c:v>40290</c:v>
                </c:pt>
                <c:pt idx="81">
                  <c:v>40291</c:v>
                </c:pt>
                <c:pt idx="82">
                  <c:v>40292</c:v>
                </c:pt>
                <c:pt idx="83">
                  <c:v>40293</c:v>
                </c:pt>
                <c:pt idx="84">
                  <c:v>40294</c:v>
                </c:pt>
                <c:pt idx="85">
                  <c:v>40295</c:v>
                </c:pt>
                <c:pt idx="86">
                  <c:v>40296</c:v>
                </c:pt>
                <c:pt idx="87">
                  <c:v>40297</c:v>
                </c:pt>
                <c:pt idx="88">
                  <c:v>40298</c:v>
                </c:pt>
                <c:pt idx="89">
                  <c:v>40299</c:v>
                </c:pt>
                <c:pt idx="90">
                  <c:v>40300</c:v>
                </c:pt>
                <c:pt idx="91">
                  <c:v>40301</c:v>
                </c:pt>
                <c:pt idx="92">
                  <c:v>40302</c:v>
                </c:pt>
                <c:pt idx="93">
                  <c:v>40303</c:v>
                </c:pt>
                <c:pt idx="94">
                  <c:v>40304</c:v>
                </c:pt>
                <c:pt idx="95">
                  <c:v>40305</c:v>
                </c:pt>
                <c:pt idx="96">
                  <c:v>40306</c:v>
                </c:pt>
                <c:pt idx="97">
                  <c:v>40307</c:v>
                </c:pt>
                <c:pt idx="98">
                  <c:v>40308</c:v>
                </c:pt>
                <c:pt idx="99">
                  <c:v>40309</c:v>
                </c:pt>
                <c:pt idx="100">
                  <c:v>40310</c:v>
                </c:pt>
                <c:pt idx="101">
                  <c:v>40311</c:v>
                </c:pt>
                <c:pt idx="102">
                  <c:v>40312</c:v>
                </c:pt>
                <c:pt idx="103">
                  <c:v>40313</c:v>
                </c:pt>
                <c:pt idx="104">
                  <c:v>40314</c:v>
                </c:pt>
                <c:pt idx="105">
                  <c:v>40315</c:v>
                </c:pt>
                <c:pt idx="106">
                  <c:v>40316</c:v>
                </c:pt>
                <c:pt idx="107">
                  <c:v>40317</c:v>
                </c:pt>
                <c:pt idx="108">
                  <c:v>40318</c:v>
                </c:pt>
                <c:pt idx="109">
                  <c:v>40319</c:v>
                </c:pt>
                <c:pt idx="110">
                  <c:v>40320</c:v>
                </c:pt>
                <c:pt idx="111">
                  <c:v>40321</c:v>
                </c:pt>
                <c:pt idx="112">
                  <c:v>40322</c:v>
                </c:pt>
                <c:pt idx="113">
                  <c:v>40323</c:v>
                </c:pt>
                <c:pt idx="114">
                  <c:v>40324</c:v>
                </c:pt>
                <c:pt idx="115">
                  <c:v>40325</c:v>
                </c:pt>
                <c:pt idx="116">
                  <c:v>40326</c:v>
                </c:pt>
                <c:pt idx="117">
                  <c:v>40327</c:v>
                </c:pt>
                <c:pt idx="118">
                  <c:v>40328</c:v>
                </c:pt>
                <c:pt idx="119">
                  <c:v>40329</c:v>
                </c:pt>
                <c:pt idx="120">
                  <c:v>40330</c:v>
                </c:pt>
                <c:pt idx="121">
                  <c:v>40331</c:v>
                </c:pt>
                <c:pt idx="122">
                  <c:v>40332</c:v>
                </c:pt>
                <c:pt idx="123">
                  <c:v>40333</c:v>
                </c:pt>
                <c:pt idx="124">
                  <c:v>40334</c:v>
                </c:pt>
                <c:pt idx="125">
                  <c:v>40335</c:v>
                </c:pt>
                <c:pt idx="126">
                  <c:v>40336</c:v>
                </c:pt>
                <c:pt idx="127">
                  <c:v>40337</c:v>
                </c:pt>
                <c:pt idx="128">
                  <c:v>40338</c:v>
                </c:pt>
                <c:pt idx="129">
                  <c:v>40339</c:v>
                </c:pt>
                <c:pt idx="130">
                  <c:v>40340</c:v>
                </c:pt>
                <c:pt idx="131">
                  <c:v>40341</c:v>
                </c:pt>
                <c:pt idx="132">
                  <c:v>40342</c:v>
                </c:pt>
                <c:pt idx="133">
                  <c:v>40343</c:v>
                </c:pt>
                <c:pt idx="134">
                  <c:v>40344</c:v>
                </c:pt>
                <c:pt idx="135">
                  <c:v>40345</c:v>
                </c:pt>
                <c:pt idx="136">
                  <c:v>40346</c:v>
                </c:pt>
                <c:pt idx="137">
                  <c:v>40347</c:v>
                </c:pt>
                <c:pt idx="138">
                  <c:v>40348</c:v>
                </c:pt>
                <c:pt idx="139">
                  <c:v>40349</c:v>
                </c:pt>
                <c:pt idx="140">
                  <c:v>40350</c:v>
                </c:pt>
                <c:pt idx="141">
                  <c:v>40351</c:v>
                </c:pt>
                <c:pt idx="142">
                  <c:v>40352</c:v>
                </c:pt>
                <c:pt idx="143">
                  <c:v>40353</c:v>
                </c:pt>
                <c:pt idx="144">
                  <c:v>40354</c:v>
                </c:pt>
                <c:pt idx="145">
                  <c:v>40355</c:v>
                </c:pt>
                <c:pt idx="146">
                  <c:v>40356</c:v>
                </c:pt>
                <c:pt idx="147">
                  <c:v>40357</c:v>
                </c:pt>
                <c:pt idx="148">
                  <c:v>40358</c:v>
                </c:pt>
                <c:pt idx="149">
                  <c:v>40359</c:v>
                </c:pt>
                <c:pt idx="150">
                  <c:v>40360</c:v>
                </c:pt>
                <c:pt idx="151">
                  <c:v>40361</c:v>
                </c:pt>
                <c:pt idx="152">
                  <c:v>40362</c:v>
                </c:pt>
                <c:pt idx="153">
                  <c:v>40363</c:v>
                </c:pt>
                <c:pt idx="154">
                  <c:v>40364</c:v>
                </c:pt>
                <c:pt idx="155">
                  <c:v>40365</c:v>
                </c:pt>
                <c:pt idx="156">
                  <c:v>40366</c:v>
                </c:pt>
                <c:pt idx="157">
                  <c:v>40367</c:v>
                </c:pt>
                <c:pt idx="158">
                  <c:v>40368</c:v>
                </c:pt>
                <c:pt idx="159">
                  <c:v>40369</c:v>
                </c:pt>
                <c:pt idx="160">
                  <c:v>40370</c:v>
                </c:pt>
                <c:pt idx="161">
                  <c:v>40371</c:v>
                </c:pt>
                <c:pt idx="162">
                  <c:v>40372</c:v>
                </c:pt>
                <c:pt idx="163">
                  <c:v>40373</c:v>
                </c:pt>
                <c:pt idx="164">
                  <c:v>40374</c:v>
                </c:pt>
                <c:pt idx="165">
                  <c:v>40375</c:v>
                </c:pt>
                <c:pt idx="166">
                  <c:v>40376</c:v>
                </c:pt>
                <c:pt idx="167">
                  <c:v>40377</c:v>
                </c:pt>
                <c:pt idx="168">
                  <c:v>40378</c:v>
                </c:pt>
                <c:pt idx="169">
                  <c:v>40379</c:v>
                </c:pt>
                <c:pt idx="170">
                  <c:v>40380</c:v>
                </c:pt>
                <c:pt idx="171">
                  <c:v>40381</c:v>
                </c:pt>
                <c:pt idx="172">
                  <c:v>40382</c:v>
                </c:pt>
                <c:pt idx="173">
                  <c:v>40383</c:v>
                </c:pt>
                <c:pt idx="174">
                  <c:v>40384</c:v>
                </c:pt>
                <c:pt idx="175">
                  <c:v>40385</c:v>
                </c:pt>
                <c:pt idx="176">
                  <c:v>40386</c:v>
                </c:pt>
                <c:pt idx="177">
                  <c:v>40387</c:v>
                </c:pt>
                <c:pt idx="178">
                  <c:v>40388</c:v>
                </c:pt>
                <c:pt idx="179">
                  <c:v>40389</c:v>
                </c:pt>
                <c:pt idx="180">
                  <c:v>40390</c:v>
                </c:pt>
                <c:pt idx="181">
                  <c:v>40391</c:v>
                </c:pt>
                <c:pt idx="182">
                  <c:v>40392</c:v>
                </c:pt>
                <c:pt idx="183">
                  <c:v>40393</c:v>
                </c:pt>
                <c:pt idx="184">
                  <c:v>40394</c:v>
                </c:pt>
                <c:pt idx="185">
                  <c:v>40395</c:v>
                </c:pt>
                <c:pt idx="186">
                  <c:v>40396</c:v>
                </c:pt>
                <c:pt idx="187">
                  <c:v>40397</c:v>
                </c:pt>
                <c:pt idx="188">
                  <c:v>40398</c:v>
                </c:pt>
                <c:pt idx="189">
                  <c:v>40399</c:v>
                </c:pt>
                <c:pt idx="190">
                  <c:v>40400</c:v>
                </c:pt>
                <c:pt idx="191">
                  <c:v>40401</c:v>
                </c:pt>
                <c:pt idx="192">
                  <c:v>40402</c:v>
                </c:pt>
                <c:pt idx="193">
                  <c:v>40403</c:v>
                </c:pt>
                <c:pt idx="194">
                  <c:v>40404</c:v>
                </c:pt>
                <c:pt idx="195">
                  <c:v>40405</c:v>
                </c:pt>
                <c:pt idx="196">
                  <c:v>40406</c:v>
                </c:pt>
                <c:pt idx="197">
                  <c:v>40407</c:v>
                </c:pt>
                <c:pt idx="198">
                  <c:v>40408</c:v>
                </c:pt>
                <c:pt idx="199">
                  <c:v>40409</c:v>
                </c:pt>
                <c:pt idx="200">
                  <c:v>40410</c:v>
                </c:pt>
                <c:pt idx="201">
                  <c:v>40411</c:v>
                </c:pt>
                <c:pt idx="202">
                  <c:v>40412</c:v>
                </c:pt>
                <c:pt idx="203">
                  <c:v>40413</c:v>
                </c:pt>
                <c:pt idx="204">
                  <c:v>40414</c:v>
                </c:pt>
                <c:pt idx="205">
                  <c:v>40415</c:v>
                </c:pt>
                <c:pt idx="206">
                  <c:v>40416</c:v>
                </c:pt>
                <c:pt idx="207">
                  <c:v>40417</c:v>
                </c:pt>
                <c:pt idx="208">
                  <c:v>40418</c:v>
                </c:pt>
                <c:pt idx="209">
                  <c:v>40419</c:v>
                </c:pt>
                <c:pt idx="210">
                  <c:v>40420</c:v>
                </c:pt>
                <c:pt idx="211">
                  <c:v>40421</c:v>
                </c:pt>
                <c:pt idx="212">
                  <c:v>40422</c:v>
                </c:pt>
                <c:pt idx="213">
                  <c:v>40423</c:v>
                </c:pt>
                <c:pt idx="214">
                  <c:v>40424</c:v>
                </c:pt>
                <c:pt idx="215">
                  <c:v>40425</c:v>
                </c:pt>
                <c:pt idx="216">
                  <c:v>40426</c:v>
                </c:pt>
                <c:pt idx="217">
                  <c:v>40427</c:v>
                </c:pt>
                <c:pt idx="218">
                  <c:v>40428</c:v>
                </c:pt>
                <c:pt idx="219">
                  <c:v>40429</c:v>
                </c:pt>
                <c:pt idx="220">
                  <c:v>40430</c:v>
                </c:pt>
                <c:pt idx="221">
                  <c:v>40431</c:v>
                </c:pt>
                <c:pt idx="222">
                  <c:v>40432</c:v>
                </c:pt>
                <c:pt idx="223">
                  <c:v>40433</c:v>
                </c:pt>
                <c:pt idx="224">
                  <c:v>40434</c:v>
                </c:pt>
                <c:pt idx="225">
                  <c:v>40435</c:v>
                </c:pt>
                <c:pt idx="226">
                  <c:v>40436</c:v>
                </c:pt>
                <c:pt idx="227">
                  <c:v>40437</c:v>
                </c:pt>
                <c:pt idx="228">
                  <c:v>40438</c:v>
                </c:pt>
                <c:pt idx="229">
                  <c:v>40439</c:v>
                </c:pt>
                <c:pt idx="230">
                  <c:v>40440</c:v>
                </c:pt>
                <c:pt idx="231">
                  <c:v>40441</c:v>
                </c:pt>
                <c:pt idx="232">
                  <c:v>40442</c:v>
                </c:pt>
                <c:pt idx="233">
                  <c:v>40443</c:v>
                </c:pt>
                <c:pt idx="234">
                  <c:v>40444</c:v>
                </c:pt>
                <c:pt idx="235">
                  <c:v>40445</c:v>
                </c:pt>
                <c:pt idx="236">
                  <c:v>40446</c:v>
                </c:pt>
                <c:pt idx="237">
                  <c:v>40447</c:v>
                </c:pt>
                <c:pt idx="238">
                  <c:v>40448</c:v>
                </c:pt>
                <c:pt idx="239">
                  <c:v>40449</c:v>
                </c:pt>
                <c:pt idx="240">
                  <c:v>40450</c:v>
                </c:pt>
                <c:pt idx="241">
                  <c:v>40451</c:v>
                </c:pt>
                <c:pt idx="242">
                  <c:v>40452</c:v>
                </c:pt>
                <c:pt idx="243">
                  <c:v>40453</c:v>
                </c:pt>
                <c:pt idx="244">
                  <c:v>40454</c:v>
                </c:pt>
                <c:pt idx="245">
                  <c:v>40455</c:v>
                </c:pt>
                <c:pt idx="246">
                  <c:v>40456</c:v>
                </c:pt>
                <c:pt idx="247">
                  <c:v>40457</c:v>
                </c:pt>
                <c:pt idx="248">
                  <c:v>40458</c:v>
                </c:pt>
                <c:pt idx="249">
                  <c:v>40459</c:v>
                </c:pt>
                <c:pt idx="250">
                  <c:v>40460</c:v>
                </c:pt>
                <c:pt idx="251">
                  <c:v>40461</c:v>
                </c:pt>
                <c:pt idx="252">
                  <c:v>40462</c:v>
                </c:pt>
                <c:pt idx="253">
                  <c:v>40463</c:v>
                </c:pt>
                <c:pt idx="254">
                  <c:v>40464</c:v>
                </c:pt>
                <c:pt idx="255">
                  <c:v>40465</c:v>
                </c:pt>
                <c:pt idx="256">
                  <c:v>40466</c:v>
                </c:pt>
                <c:pt idx="257">
                  <c:v>40467</c:v>
                </c:pt>
                <c:pt idx="258">
                  <c:v>40468</c:v>
                </c:pt>
                <c:pt idx="259">
                  <c:v>40469</c:v>
                </c:pt>
                <c:pt idx="260">
                  <c:v>40470</c:v>
                </c:pt>
                <c:pt idx="261">
                  <c:v>40471</c:v>
                </c:pt>
                <c:pt idx="262">
                  <c:v>40472</c:v>
                </c:pt>
                <c:pt idx="263">
                  <c:v>40473</c:v>
                </c:pt>
                <c:pt idx="264">
                  <c:v>40474</c:v>
                </c:pt>
                <c:pt idx="265">
                  <c:v>40475</c:v>
                </c:pt>
                <c:pt idx="266">
                  <c:v>40476</c:v>
                </c:pt>
                <c:pt idx="267">
                  <c:v>40477</c:v>
                </c:pt>
                <c:pt idx="268">
                  <c:v>40478</c:v>
                </c:pt>
                <c:pt idx="269">
                  <c:v>40479</c:v>
                </c:pt>
                <c:pt idx="270">
                  <c:v>40480</c:v>
                </c:pt>
                <c:pt idx="271">
                  <c:v>40481</c:v>
                </c:pt>
                <c:pt idx="272">
                  <c:v>40482</c:v>
                </c:pt>
                <c:pt idx="273">
                  <c:v>40483</c:v>
                </c:pt>
                <c:pt idx="274">
                  <c:v>40484</c:v>
                </c:pt>
                <c:pt idx="275">
                  <c:v>40485</c:v>
                </c:pt>
                <c:pt idx="276">
                  <c:v>40486</c:v>
                </c:pt>
                <c:pt idx="277">
                  <c:v>40487</c:v>
                </c:pt>
                <c:pt idx="278">
                  <c:v>40488</c:v>
                </c:pt>
                <c:pt idx="279">
                  <c:v>40489</c:v>
                </c:pt>
                <c:pt idx="280">
                  <c:v>40490</c:v>
                </c:pt>
                <c:pt idx="281">
                  <c:v>40491</c:v>
                </c:pt>
                <c:pt idx="282">
                  <c:v>40492</c:v>
                </c:pt>
                <c:pt idx="283">
                  <c:v>40493</c:v>
                </c:pt>
                <c:pt idx="284">
                  <c:v>40494</c:v>
                </c:pt>
                <c:pt idx="285">
                  <c:v>40495</c:v>
                </c:pt>
                <c:pt idx="286">
                  <c:v>40496</c:v>
                </c:pt>
                <c:pt idx="287">
                  <c:v>40497</c:v>
                </c:pt>
                <c:pt idx="288">
                  <c:v>40498</c:v>
                </c:pt>
                <c:pt idx="289">
                  <c:v>40499</c:v>
                </c:pt>
                <c:pt idx="290">
                  <c:v>40500</c:v>
                </c:pt>
                <c:pt idx="291">
                  <c:v>40501</c:v>
                </c:pt>
                <c:pt idx="292">
                  <c:v>40502</c:v>
                </c:pt>
                <c:pt idx="293">
                  <c:v>40503</c:v>
                </c:pt>
                <c:pt idx="294">
                  <c:v>40504</c:v>
                </c:pt>
                <c:pt idx="295">
                  <c:v>40505</c:v>
                </c:pt>
                <c:pt idx="296">
                  <c:v>40506</c:v>
                </c:pt>
                <c:pt idx="297">
                  <c:v>40507</c:v>
                </c:pt>
                <c:pt idx="298">
                  <c:v>40508</c:v>
                </c:pt>
                <c:pt idx="299">
                  <c:v>40509</c:v>
                </c:pt>
                <c:pt idx="300">
                  <c:v>40510</c:v>
                </c:pt>
                <c:pt idx="301">
                  <c:v>40511</c:v>
                </c:pt>
                <c:pt idx="302">
                  <c:v>40512</c:v>
                </c:pt>
                <c:pt idx="303">
                  <c:v>40513</c:v>
                </c:pt>
                <c:pt idx="304">
                  <c:v>40514</c:v>
                </c:pt>
                <c:pt idx="305">
                  <c:v>40515</c:v>
                </c:pt>
                <c:pt idx="306">
                  <c:v>40516</c:v>
                </c:pt>
                <c:pt idx="307">
                  <c:v>40517</c:v>
                </c:pt>
                <c:pt idx="308">
                  <c:v>40518</c:v>
                </c:pt>
                <c:pt idx="309">
                  <c:v>40519</c:v>
                </c:pt>
                <c:pt idx="310">
                  <c:v>40520</c:v>
                </c:pt>
                <c:pt idx="311">
                  <c:v>40521</c:v>
                </c:pt>
                <c:pt idx="312">
                  <c:v>40522</c:v>
                </c:pt>
                <c:pt idx="313">
                  <c:v>40523</c:v>
                </c:pt>
                <c:pt idx="314">
                  <c:v>40524</c:v>
                </c:pt>
                <c:pt idx="315">
                  <c:v>40525</c:v>
                </c:pt>
                <c:pt idx="316">
                  <c:v>40526</c:v>
                </c:pt>
                <c:pt idx="317">
                  <c:v>40527</c:v>
                </c:pt>
                <c:pt idx="318">
                  <c:v>40528</c:v>
                </c:pt>
                <c:pt idx="319">
                  <c:v>40529</c:v>
                </c:pt>
                <c:pt idx="320">
                  <c:v>40530</c:v>
                </c:pt>
                <c:pt idx="321">
                  <c:v>40531</c:v>
                </c:pt>
                <c:pt idx="322">
                  <c:v>40532</c:v>
                </c:pt>
                <c:pt idx="323">
                  <c:v>40533</c:v>
                </c:pt>
                <c:pt idx="324">
                  <c:v>40534</c:v>
                </c:pt>
                <c:pt idx="325">
                  <c:v>40535</c:v>
                </c:pt>
                <c:pt idx="326">
                  <c:v>40536</c:v>
                </c:pt>
                <c:pt idx="327">
                  <c:v>40537</c:v>
                </c:pt>
                <c:pt idx="328">
                  <c:v>40538</c:v>
                </c:pt>
                <c:pt idx="329">
                  <c:v>40539</c:v>
                </c:pt>
                <c:pt idx="330">
                  <c:v>40540</c:v>
                </c:pt>
                <c:pt idx="331">
                  <c:v>40541</c:v>
                </c:pt>
                <c:pt idx="332">
                  <c:v>40542</c:v>
                </c:pt>
                <c:pt idx="333">
                  <c:v>40543</c:v>
                </c:pt>
                <c:pt idx="334">
                  <c:v>40544</c:v>
                </c:pt>
                <c:pt idx="335">
                  <c:v>40545</c:v>
                </c:pt>
                <c:pt idx="336">
                  <c:v>40546</c:v>
                </c:pt>
                <c:pt idx="337">
                  <c:v>40547</c:v>
                </c:pt>
                <c:pt idx="338">
                  <c:v>40548</c:v>
                </c:pt>
                <c:pt idx="339">
                  <c:v>40549</c:v>
                </c:pt>
                <c:pt idx="340">
                  <c:v>40550</c:v>
                </c:pt>
                <c:pt idx="341">
                  <c:v>40551</c:v>
                </c:pt>
                <c:pt idx="342">
                  <c:v>40552</c:v>
                </c:pt>
                <c:pt idx="343">
                  <c:v>40553</c:v>
                </c:pt>
                <c:pt idx="344">
                  <c:v>40554</c:v>
                </c:pt>
                <c:pt idx="345">
                  <c:v>40555</c:v>
                </c:pt>
                <c:pt idx="346">
                  <c:v>40556</c:v>
                </c:pt>
                <c:pt idx="347">
                  <c:v>40557</c:v>
                </c:pt>
                <c:pt idx="348">
                  <c:v>40558</c:v>
                </c:pt>
                <c:pt idx="349">
                  <c:v>40559</c:v>
                </c:pt>
                <c:pt idx="350">
                  <c:v>40560</c:v>
                </c:pt>
                <c:pt idx="351">
                  <c:v>40561</c:v>
                </c:pt>
                <c:pt idx="352">
                  <c:v>40562</c:v>
                </c:pt>
                <c:pt idx="353">
                  <c:v>40563</c:v>
                </c:pt>
                <c:pt idx="354">
                  <c:v>40564</c:v>
                </c:pt>
                <c:pt idx="355">
                  <c:v>40565</c:v>
                </c:pt>
                <c:pt idx="356">
                  <c:v>40566</c:v>
                </c:pt>
                <c:pt idx="357">
                  <c:v>40567</c:v>
                </c:pt>
                <c:pt idx="358">
                  <c:v>40568</c:v>
                </c:pt>
                <c:pt idx="359">
                  <c:v>40569</c:v>
                </c:pt>
                <c:pt idx="360">
                  <c:v>40570</c:v>
                </c:pt>
                <c:pt idx="361">
                  <c:v>40571</c:v>
                </c:pt>
                <c:pt idx="362">
                  <c:v>40572</c:v>
                </c:pt>
                <c:pt idx="363">
                  <c:v>40573</c:v>
                </c:pt>
                <c:pt idx="364">
                  <c:v>40574</c:v>
                </c:pt>
              </c:numCache>
            </c:numRef>
          </c:xVal>
          <c:yVal>
            <c:numRef>
              <c:f>HamiltonN2O!$AH$2:$AH$366</c:f>
              <c:numCache>
                <c:formatCode>General</c:formatCode>
                <c:ptCount val="365"/>
                <c:pt idx="0">
                  <c:v>3.20373333333333E-3</c:v>
                </c:pt>
                <c:pt idx="1">
                  <c:v>7.7453166666666597E-3</c:v>
                </c:pt>
                <c:pt idx="2">
                  <c:v>1.2150566666666659E-2</c:v>
                </c:pt>
                <c:pt idx="3">
                  <c:v>2.162135238095237E-2</c:v>
                </c:pt>
                <c:pt idx="4">
                  <c:v>2.86709238095238E-2</c:v>
                </c:pt>
                <c:pt idx="5">
                  <c:v>3.2237257142857127E-2</c:v>
                </c:pt>
                <c:pt idx="6">
                  <c:v>3.5281487912087899E-2</c:v>
                </c:pt>
                <c:pt idx="7">
                  <c:v>3.85036879120879E-2</c:v>
                </c:pt>
                <c:pt idx="8">
                  <c:v>4.153522637362636E-2</c:v>
                </c:pt>
                <c:pt idx="9">
                  <c:v>4.459840819180818E-2</c:v>
                </c:pt>
                <c:pt idx="10">
                  <c:v>4.7258408191808182E-2</c:v>
                </c:pt>
                <c:pt idx="11">
                  <c:v>6.0088051048951083E-2</c:v>
                </c:pt>
                <c:pt idx="12">
                  <c:v>6.4870051048951077E-2</c:v>
                </c:pt>
                <c:pt idx="13">
                  <c:v>6.8540738548951083E-2</c:v>
                </c:pt>
                <c:pt idx="14">
                  <c:v>7.1691738548951084E-2</c:v>
                </c:pt>
                <c:pt idx="15">
                  <c:v>7.5769381406093947E-2</c:v>
                </c:pt>
                <c:pt idx="16">
                  <c:v>7.9520443906093946E-2</c:v>
                </c:pt>
                <c:pt idx="17">
                  <c:v>8.3261110572760616E-2</c:v>
                </c:pt>
                <c:pt idx="18">
                  <c:v>8.8077943906093942E-2</c:v>
                </c:pt>
                <c:pt idx="19">
                  <c:v>9.382286698301702E-2</c:v>
                </c:pt>
                <c:pt idx="20">
                  <c:v>9.9603450316350345E-2</c:v>
                </c:pt>
                <c:pt idx="21">
                  <c:v>0.10455937888777891</c:v>
                </c:pt>
                <c:pt idx="22">
                  <c:v>0.10823011222111224</c:v>
                </c:pt>
                <c:pt idx="23">
                  <c:v>0.11174839793539795</c:v>
                </c:pt>
                <c:pt idx="24">
                  <c:v>0.11549527293539795</c:v>
                </c:pt>
                <c:pt idx="25">
                  <c:v>0.11927619601232103</c:v>
                </c:pt>
                <c:pt idx="26">
                  <c:v>0.12345812934565437</c:v>
                </c:pt>
                <c:pt idx="27">
                  <c:v>0.1265552626789877</c:v>
                </c:pt>
                <c:pt idx="28">
                  <c:v>0.1295605751789877</c:v>
                </c:pt>
                <c:pt idx="29">
                  <c:v>0.13270001267898771</c:v>
                </c:pt>
                <c:pt idx="30">
                  <c:v>0.13629267934565437</c:v>
                </c:pt>
                <c:pt idx="31">
                  <c:v>0.13985814601232105</c:v>
                </c:pt>
                <c:pt idx="32">
                  <c:v>0.14513302101232106</c:v>
                </c:pt>
                <c:pt idx="33">
                  <c:v>0.14934268767898773</c:v>
                </c:pt>
                <c:pt idx="34">
                  <c:v>0.15326856267898772</c:v>
                </c:pt>
                <c:pt idx="35">
                  <c:v>0.15771943767898772</c:v>
                </c:pt>
                <c:pt idx="36">
                  <c:v>0.16182862517898772</c:v>
                </c:pt>
                <c:pt idx="37">
                  <c:v>0.16489735851232104</c:v>
                </c:pt>
                <c:pt idx="38">
                  <c:v>0.16686875851232105</c:v>
                </c:pt>
                <c:pt idx="39">
                  <c:v>0.16884015851232106</c:v>
                </c:pt>
                <c:pt idx="40">
                  <c:v>0.17081155851232108</c:v>
                </c:pt>
                <c:pt idx="41">
                  <c:v>0.17381227279803538</c:v>
                </c:pt>
                <c:pt idx="42">
                  <c:v>0.17681298708374968</c:v>
                </c:pt>
                <c:pt idx="43">
                  <c:v>0.17981370136946398</c:v>
                </c:pt>
                <c:pt idx="44">
                  <c:v>0.18189370136946398</c:v>
                </c:pt>
                <c:pt idx="45">
                  <c:v>0.18373370136946399</c:v>
                </c:pt>
                <c:pt idx="46">
                  <c:v>0.18611290136946398</c:v>
                </c:pt>
                <c:pt idx="47">
                  <c:v>0.18873650136946399</c:v>
                </c:pt>
                <c:pt idx="48">
                  <c:v>0.19076381386946398</c:v>
                </c:pt>
                <c:pt idx="49">
                  <c:v>0.19255850136946398</c:v>
                </c:pt>
                <c:pt idx="50">
                  <c:v>0.19479600136946398</c:v>
                </c:pt>
                <c:pt idx="51">
                  <c:v>0.19719525136946398</c:v>
                </c:pt>
                <c:pt idx="52">
                  <c:v>0.19958225136946398</c:v>
                </c:pt>
                <c:pt idx="53">
                  <c:v>0.20158198470279731</c:v>
                </c:pt>
                <c:pt idx="54">
                  <c:v>0.20347891803613063</c:v>
                </c:pt>
                <c:pt idx="55">
                  <c:v>0.20816148946470206</c:v>
                </c:pt>
                <c:pt idx="56">
                  <c:v>0.22546617696470206</c:v>
                </c:pt>
                <c:pt idx="57">
                  <c:v>0.22994111446470206</c:v>
                </c:pt>
                <c:pt idx="58">
                  <c:v>0.23286949908008667</c:v>
                </c:pt>
                <c:pt idx="59">
                  <c:v>0.23711371336580095</c:v>
                </c:pt>
                <c:pt idx="60">
                  <c:v>0.24219046336580094</c:v>
                </c:pt>
                <c:pt idx="61">
                  <c:v>0.24795208836580093</c:v>
                </c:pt>
                <c:pt idx="62">
                  <c:v>0.25603765086580094</c:v>
                </c:pt>
                <c:pt idx="63">
                  <c:v>0.26516746336580094</c:v>
                </c:pt>
                <c:pt idx="64">
                  <c:v>0.2732098919372295</c:v>
                </c:pt>
                <c:pt idx="65">
                  <c:v>0.28266869193722949</c:v>
                </c:pt>
                <c:pt idx="66">
                  <c:v>0.29098076336580092</c:v>
                </c:pt>
                <c:pt idx="67">
                  <c:v>0.29871656336580094</c:v>
                </c:pt>
                <c:pt idx="68">
                  <c:v>0.31437283003246763</c:v>
                </c:pt>
                <c:pt idx="69">
                  <c:v>0.32672736849400613</c:v>
                </c:pt>
                <c:pt idx="70">
                  <c:v>0.33358211849400615</c:v>
                </c:pt>
                <c:pt idx="71">
                  <c:v>0.33807358516067282</c:v>
                </c:pt>
                <c:pt idx="72">
                  <c:v>0.34259351849400616</c:v>
                </c:pt>
                <c:pt idx="73">
                  <c:v>0.34648770031218795</c:v>
                </c:pt>
                <c:pt idx="74">
                  <c:v>0.35236920031218794</c:v>
                </c:pt>
                <c:pt idx="75">
                  <c:v>0.35741763781218794</c:v>
                </c:pt>
                <c:pt idx="76">
                  <c:v>0.36209345031218793</c:v>
                </c:pt>
                <c:pt idx="77">
                  <c:v>0.37039138781218794</c:v>
                </c:pt>
                <c:pt idx="78">
                  <c:v>0.38010320031218792</c:v>
                </c:pt>
                <c:pt idx="79">
                  <c:v>0.38806497808996571</c:v>
                </c:pt>
                <c:pt idx="80">
                  <c:v>0.40081556697885462</c:v>
                </c:pt>
                <c:pt idx="81">
                  <c:v>0.4183549669788546</c:v>
                </c:pt>
                <c:pt idx="82">
                  <c:v>0.46028883364552131</c:v>
                </c:pt>
                <c:pt idx="83">
                  <c:v>0.51504930031218799</c:v>
                </c:pt>
                <c:pt idx="84">
                  <c:v>0.563988362812188</c:v>
                </c:pt>
                <c:pt idx="85">
                  <c:v>0.61183262947885475</c:v>
                </c:pt>
                <c:pt idx="86">
                  <c:v>0.64658389614552148</c:v>
                </c:pt>
                <c:pt idx="87">
                  <c:v>0.68368589614552144</c:v>
                </c:pt>
                <c:pt idx="88">
                  <c:v>0.71483945864552145</c:v>
                </c:pt>
                <c:pt idx="89">
                  <c:v>0.74385108364552144</c:v>
                </c:pt>
                <c:pt idx="90">
                  <c:v>0.77036502114552141</c:v>
                </c:pt>
                <c:pt idx="91">
                  <c:v>0.7872091461455214</c:v>
                </c:pt>
                <c:pt idx="92">
                  <c:v>0.80275664614552145</c:v>
                </c:pt>
                <c:pt idx="93">
                  <c:v>0.81602320864552147</c:v>
                </c:pt>
                <c:pt idx="94">
                  <c:v>0.83060406578837853</c:v>
                </c:pt>
                <c:pt idx="95">
                  <c:v>0.84625819912171185</c:v>
                </c:pt>
                <c:pt idx="96">
                  <c:v>0.86149363662171186</c:v>
                </c:pt>
                <c:pt idx="97">
                  <c:v>0.87759444912171181</c:v>
                </c:pt>
                <c:pt idx="98">
                  <c:v>0.89044160296786556</c:v>
                </c:pt>
                <c:pt idx="99">
                  <c:v>0.89949935296786554</c:v>
                </c:pt>
                <c:pt idx="100">
                  <c:v>0.90746416546786557</c:v>
                </c:pt>
                <c:pt idx="101">
                  <c:v>0.91553822796786555</c:v>
                </c:pt>
                <c:pt idx="102">
                  <c:v>0.92392129046786553</c:v>
                </c:pt>
                <c:pt idx="103">
                  <c:v>0.93060666546786552</c:v>
                </c:pt>
                <c:pt idx="104">
                  <c:v>0.9364531654678655</c:v>
                </c:pt>
                <c:pt idx="105">
                  <c:v>0.94250923213453219</c:v>
                </c:pt>
                <c:pt idx="106">
                  <c:v>0.94792304463453214</c:v>
                </c:pt>
                <c:pt idx="107">
                  <c:v>0.95312816963453217</c:v>
                </c:pt>
                <c:pt idx="108">
                  <c:v>0.9585140363011988</c:v>
                </c:pt>
                <c:pt idx="109">
                  <c:v>0.96347734880119884</c:v>
                </c:pt>
                <c:pt idx="110">
                  <c:v>0.96731447380119884</c:v>
                </c:pt>
                <c:pt idx="111">
                  <c:v>0.97093980713453221</c:v>
                </c:pt>
                <c:pt idx="112">
                  <c:v>0.97462620713453219</c:v>
                </c:pt>
                <c:pt idx="113">
                  <c:v>0.97963483213453217</c:v>
                </c:pt>
                <c:pt idx="114">
                  <c:v>0.98500158213453215</c:v>
                </c:pt>
                <c:pt idx="115">
                  <c:v>0.9905670196345322</c:v>
                </c:pt>
                <c:pt idx="116">
                  <c:v>0.99563283213453224</c:v>
                </c:pt>
                <c:pt idx="117">
                  <c:v>1.0013662696345322</c:v>
                </c:pt>
                <c:pt idx="118">
                  <c:v>1.0092734839202466</c:v>
                </c:pt>
                <c:pt idx="119">
                  <c:v>1.01777541725358</c:v>
                </c:pt>
                <c:pt idx="120">
                  <c:v>1.0249084172535801</c:v>
                </c:pt>
                <c:pt idx="121">
                  <c:v>1.0319990422535801</c:v>
                </c:pt>
                <c:pt idx="122">
                  <c:v>1.03861610475358</c:v>
                </c:pt>
                <c:pt idx="123">
                  <c:v>1.0435121714202467</c:v>
                </c:pt>
                <c:pt idx="124">
                  <c:v>1.0479937868048621</c:v>
                </c:pt>
                <c:pt idx="125">
                  <c:v>1.0522812868048621</c:v>
                </c:pt>
                <c:pt idx="126">
                  <c:v>1.0562017868048621</c:v>
                </c:pt>
                <c:pt idx="127">
                  <c:v>1.0615338979159732</c:v>
                </c:pt>
                <c:pt idx="128">
                  <c:v>1.0657810407731161</c:v>
                </c:pt>
                <c:pt idx="129">
                  <c:v>1.070433683630259</c:v>
                </c:pt>
                <c:pt idx="130">
                  <c:v>1.075913683630259</c:v>
                </c:pt>
                <c:pt idx="131">
                  <c:v>1.0810108711302591</c:v>
                </c:pt>
                <c:pt idx="132">
                  <c:v>1.086337121130259</c:v>
                </c:pt>
                <c:pt idx="133">
                  <c:v>1.0914379961302589</c:v>
                </c:pt>
                <c:pt idx="134">
                  <c:v>1.0957289336302589</c:v>
                </c:pt>
                <c:pt idx="135">
                  <c:v>1.1002199336302589</c:v>
                </c:pt>
                <c:pt idx="136">
                  <c:v>1.104920533630259</c:v>
                </c:pt>
                <c:pt idx="137">
                  <c:v>1.1086692002969256</c:v>
                </c:pt>
                <c:pt idx="138">
                  <c:v>1.1135410752969257</c:v>
                </c:pt>
                <c:pt idx="139">
                  <c:v>1.1187353610112114</c:v>
                </c:pt>
                <c:pt idx="140">
                  <c:v>1.1226836110112115</c:v>
                </c:pt>
                <c:pt idx="141">
                  <c:v>1.1264680485112115</c:v>
                </c:pt>
                <c:pt idx="142">
                  <c:v>1.1298184860112115</c:v>
                </c:pt>
                <c:pt idx="143">
                  <c:v>1.1335627360112115</c:v>
                </c:pt>
                <c:pt idx="144">
                  <c:v>1.1375709360112114</c:v>
                </c:pt>
                <c:pt idx="145">
                  <c:v>1.1404706502969257</c:v>
                </c:pt>
                <c:pt idx="146">
                  <c:v>1.1433471957514711</c:v>
                </c:pt>
                <c:pt idx="147">
                  <c:v>1.1463473832514712</c:v>
                </c:pt>
                <c:pt idx="148">
                  <c:v>1.149595049918138</c:v>
                </c:pt>
                <c:pt idx="149">
                  <c:v>1.152171972995061</c:v>
                </c:pt>
                <c:pt idx="150">
                  <c:v>1.1590405285506167</c:v>
                </c:pt>
                <c:pt idx="151">
                  <c:v>1.3161296535506166</c:v>
                </c:pt>
                <c:pt idx="152">
                  <c:v>1.9012783410506167</c:v>
                </c:pt>
                <c:pt idx="153">
                  <c:v>2.9198439660506166</c:v>
                </c:pt>
                <c:pt idx="154">
                  <c:v>3.7468212993839494</c:v>
                </c:pt>
                <c:pt idx="155">
                  <c:v>4.1599261743839495</c:v>
                </c:pt>
                <c:pt idx="156">
                  <c:v>4.5135607368839494</c:v>
                </c:pt>
                <c:pt idx="157">
                  <c:v>4.8107741118839495</c:v>
                </c:pt>
                <c:pt idx="158">
                  <c:v>5.0285971118839496</c:v>
                </c:pt>
                <c:pt idx="159">
                  <c:v>5.079341650345488</c:v>
                </c:pt>
                <c:pt idx="160">
                  <c:v>5.1075012753454878</c:v>
                </c:pt>
                <c:pt idx="161">
                  <c:v>5.1727795878454881</c:v>
                </c:pt>
                <c:pt idx="162">
                  <c:v>5.2168924339993339</c:v>
                </c:pt>
                <c:pt idx="163">
                  <c:v>5.2222251612720614</c:v>
                </c:pt>
                <c:pt idx="164">
                  <c:v>5.298967098772061</c:v>
                </c:pt>
                <c:pt idx="165">
                  <c:v>5.9788145362720613</c:v>
                </c:pt>
                <c:pt idx="166">
                  <c:v>6.6461302237720616</c:v>
                </c:pt>
                <c:pt idx="167">
                  <c:v>6.8523174737720618</c:v>
                </c:pt>
                <c:pt idx="168">
                  <c:v>7.0386958071053947</c:v>
                </c:pt>
                <c:pt idx="169">
                  <c:v>7.263053235676824</c:v>
                </c:pt>
                <c:pt idx="170">
                  <c:v>7.362848735676824</c:v>
                </c:pt>
                <c:pt idx="171">
                  <c:v>7.574680798176824</c:v>
                </c:pt>
                <c:pt idx="172">
                  <c:v>7.8823874648434913</c:v>
                </c:pt>
                <c:pt idx="173">
                  <c:v>8.277681089843492</c:v>
                </c:pt>
                <c:pt idx="174">
                  <c:v>8.7552490898434918</c:v>
                </c:pt>
                <c:pt idx="175">
                  <c:v>9.2169796523434915</c:v>
                </c:pt>
                <c:pt idx="176">
                  <c:v>9.6541239856768239</c:v>
                </c:pt>
                <c:pt idx="177">
                  <c:v>10.090280673176824</c:v>
                </c:pt>
                <c:pt idx="178">
                  <c:v>10.458220958891111</c:v>
                </c:pt>
                <c:pt idx="179">
                  <c:v>10.81887015889111</c:v>
                </c:pt>
                <c:pt idx="180">
                  <c:v>10.860580340709292</c:v>
                </c:pt>
                <c:pt idx="181">
                  <c:v>10.874070522527473</c:v>
                </c:pt>
                <c:pt idx="182">
                  <c:v>10.942115897527474</c:v>
                </c:pt>
                <c:pt idx="183">
                  <c:v>11.049356710027475</c:v>
                </c:pt>
                <c:pt idx="184">
                  <c:v>11.081338210027475</c:v>
                </c:pt>
                <c:pt idx="185">
                  <c:v>11.101192460027475</c:v>
                </c:pt>
                <c:pt idx="186">
                  <c:v>11.125068460027475</c:v>
                </c:pt>
                <c:pt idx="187">
                  <c:v>11.207048553777474</c:v>
                </c:pt>
                <c:pt idx="188">
                  <c:v>11.350995366277473</c:v>
                </c:pt>
                <c:pt idx="189">
                  <c:v>11.546647147527473</c:v>
                </c:pt>
                <c:pt idx="190">
                  <c:v>11.745988701098902</c:v>
                </c:pt>
                <c:pt idx="191">
                  <c:v>11.766429406456044</c:v>
                </c:pt>
                <c:pt idx="192">
                  <c:v>11.797004536263737</c:v>
                </c:pt>
                <c:pt idx="193">
                  <c:v>11.829278661263738</c:v>
                </c:pt>
                <c:pt idx="194">
                  <c:v>11.861908005013737</c:v>
                </c:pt>
                <c:pt idx="195">
                  <c:v>11.889422192513736</c:v>
                </c:pt>
                <c:pt idx="196">
                  <c:v>11.913167371085164</c:v>
                </c:pt>
                <c:pt idx="197">
                  <c:v>11.938289589835165</c:v>
                </c:pt>
                <c:pt idx="198">
                  <c:v>11.959268854418498</c:v>
                </c:pt>
                <c:pt idx="199">
                  <c:v>11.976166197275642</c:v>
                </c:pt>
                <c:pt idx="200">
                  <c:v>11.992915030608975</c:v>
                </c:pt>
                <c:pt idx="201">
                  <c:v>12.009286397275641</c:v>
                </c:pt>
                <c:pt idx="202">
                  <c:v>12.03086252227564</c:v>
                </c:pt>
                <c:pt idx="203">
                  <c:v>12.056519753044871</c:v>
                </c:pt>
                <c:pt idx="204">
                  <c:v>12.072829824473443</c:v>
                </c:pt>
                <c:pt idx="205">
                  <c:v>12.08214390139652</c:v>
                </c:pt>
                <c:pt idx="206">
                  <c:v>12.09220135139652</c:v>
                </c:pt>
                <c:pt idx="207">
                  <c:v>12.111076836813186</c:v>
                </c:pt>
                <c:pt idx="208">
                  <c:v>12.142683680563186</c:v>
                </c:pt>
                <c:pt idx="209">
                  <c:v>12.180499336813186</c:v>
                </c:pt>
                <c:pt idx="210">
                  <c:v>12.200197836813187</c:v>
                </c:pt>
                <c:pt idx="211">
                  <c:v>12.235630193956045</c:v>
                </c:pt>
                <c:pt idx="212">
                  <c:v>12.238018886263736</c:v>
                </c:pt>
                <c:pt idx="213">
                  <c:v>12.239003469597069</c:v>
                </c:pt>
                <c:pt idx="214">
                  <c:v>12.241148238827838</c:v>
                </c:pt>
                <c:pt idx="215">
                  <c:v>12.242330072161172</c:v>
                </c:pt>
                <c:pt idx="216">
                  <c:v>12.242900155494505</c:v>
                </c:pt>
                <c:pt idx="217">
                  <c:v>12.243287405494504</c:v>
                </c:pt>
                <c:pt idx="218">
                  <c:v>12.244286842994505</c:v>
                </c:pt>
                <c:pt idx="219">
                  <c:v>12.252599905494504</c:v>
                </c:pt>
                <c:pt idx="220">
                  <c:v>12.270216655494504</c:v>
                </c:pt>
                <c:pt idx="221">
                  <c:v>12.271101941208791</c:v>
                </c:pt>
                <c:pt idx="222">
                  <c:v>12.278792003708791</c:v>
                </c:pt>
                <c:pt idx="223">
                  <c:v>12.316708191208791</c:v>
                </c:pt>
                <c:pt idx="224">
                  <c:v>12.403459691208791</c:v>
                </c:pt>
                <c:pt idx="225">
                  <c:v>12.575726503708792</c:v>
                </c:pt>
                <c:pt idx="226">
                  <c:v>12.769979128708792</c:v>
                </c:pt>
                <c:pt idx="227">
                  <c:v>12.971759941208791</c:v>
                </c:pt>
                <c:pt idx="228">
                  <c:v>13.249691316208791</c:v>
                </c:pt>
                <c:pt idx="229">
                  <c:v>13.600088878708791</c:v>
                </c:pt>
                <c:pt idx="230">
                  <c:v>13.972463128708791</c:v>
                </c:pt>
                <c:pt idx="231">
                  <c:v>14.35157012870879</c:v>
                </c:pt>
                <c:pt idx="232">
                  <c:v>14.76215356620879</c:v>
                </c:pt>
                <c:pt idx="233">
                  <c:v>15.18535319120879</c:v>
                </c:pt>
                <c:pt idx="234">
                  <c:v>15.602925566208791</c:v>
                </c:pt>
                <c:pt idx="235">
                  <c:v>16.039352378708791</c:v>
                </c:pt>
                <c:pt idx="236">
                  <c:v>16.51596594120879</c:v>
                </c:pt>
                <c:pt idx="237">
                  <c:v>17.03539181620879</c:v>
                </c:pt>
                <c:pt idx="238">
                  <c:v>17.460420585439557</c:v>
                </c:pt>
                <c:pt idx="239">
                  <c:v>17.726917418772889</c:v>
                </c:pt>
                <c:pt idx="240">
                  <c:v>17.96768750968198</c:v>
                </c:pt>
                <c:pt idx="241">
                  <c:v>18.201749322181978</c:v>
                </c:pt>
                <c:pt idx="242">
                  <c:v>18.436335055515311</c:v>
                </c:pt>
                <c:pt idx="243">
                  <c:v>18.698491118015312</c:v>
                </c:pt>
                <c:pt idx="244">
                  <c:v>19.008473318015312</c:v>
                </c:pt>
                <c:pt idx="245">
                  <c:v>19.333898010323004</c:v>
                </c:pt>
                <c:pt idx="246">
                  <c:v>19.671776760323006</c:v>
                </c:pt>
                <c:pt idx="247">
                  <c:v>20.041979214868462</c:v>
                </c:pt>
                <c:pt idx="248">
                  <c:v>20.557836277368462</c:v>
                </c:pt>
                <c:pt idx="249">
                  <c:v>20.999168589868461</c:v>
                </c:pt>
                <c:pt idx="250">
                  <c:v>21.359967089868462</c:v>
                </c:pt>
                <c:pt idx="251">
                  <c:v>21.704513756535128</c:v>
                </c:pt>
                <c:pt idx="252">
                  <c:v>21.995086089868462</c:v>
                </c:pt>
                <c:pt idx="253">
                  <c:v>22.216513777368462</c:v>
                </c:pt>
                <c:pt idx="254">
                  <c:v>22.348029402368461</c:v>
                </c:pt>
                <c:pt idx="255">
                  <c:v>22.440371940829998</c:v>
                </c:pt>
                <c:pt idx="256">
                  <c:v>22.495362940829999</c:v>
                </c:pt>
                <c:pt idx="257">
                  <c:v>22.557315213557271</c:v>
                </c:pt>
                <c:pt idx="258">
                  <c:v>22.634341142128701</c:v>
                </c:pt>
                <c:pt idx="259">
                  <c:v>22.702368070700128</c:v>
                </c:pt>
                <c:pt idx="260">
                  <c:v>22.776462604033462</c:v>
                </c:pt>
                <c:pt idx="261">
                  <c:v>22.846784916533462</c:v>
                </c:pt>
                <c:pt idx="262">
                  <c:v>22.925135979033463</c:v>
                </c:pt>
                <c:pt idx="263">
                  <c:v>23.011736229033463</c:v>
                </c:pt>
                <c:pt idx="264">
                  <c:v>23.088782416533462</c:v>
                </c:pt>
                <c:pt idx="265">
                  <c:v>23.154416604033461</c:v>
                </c:pt>
                <c:pt idx="266">
                  <c:v>23.208262889747747</c:v>
                </c:pt>
                <c:pt idx="267">
                  <c:v>23.250345818319175</c:v>
                </c:pt>
                <c:pt idx="268">
                  <c:v>23.290530255819174</c:v>
                </c:pt>
                <c:pt idx="269">
                  <c:v>23.328315318319174</c:v>
                </c:pt>
                <c:pt idx="270">
                  <c:v>23.369484068319174</c:v>
                </c:pt>
                <c:pt idx="271">
                  <c:v>23.395175837549942</c:v>
                </c:pt>
                <c:pt idx="272">
                  <c:v>23.41114776612137</c:v>
                </c:pt>
                <c:pt idx="273">
                  <c:v>23.429547632788037</c:v>
                </c:pt>
                <c:pt idx="274">
                  <c:v>23.451187320288035</c:v>
                </c:pt>
                <c:pt idx="275">
                  <c:v>23.469452320288035</c:v>
                </c:pt>
                <c:pt idx="276">
                  <c:v>23.493330520288033</c:v>
                </c:pt>
                <c:pt idx="277">
                  <c:v>23.515689020288033</c:v>
                </c:pt>
                <c:pt idx="278">
                  <c:v>23.537721270288031</c:v>
                </c:pt>
                <c:pt idx="279">
                  <c:v>23.557211270288033</c:v>
                </c:pt>
                <c:pt idx="280">
                  <c:v>23.573850645288033</c:v>
                </c:pt>
                <c:pt idx="281">
                  <c:v>23.599889145288032</c:v>
                </c:pt>
                <c:pt idx="282">
                  <c:v>23.62452757385946</c:v>
                </c:pt>
                <c:pt idx="283">
                  <c:v>23.70908044885946</c:v>
                </c:pt>
                <c:pt idx="284">
                  <c:v>23.79074677981184</c:v>
                </c:pt>
                <c:pt idx="285">
                  <c:v>23.852474446478507</c:v>
                </c:pt>
                <c:pt idx="286">
                  <c:v>23.916523165228508</c:v>
                </c:pt>
                <c:pt idx="287">
                  <c:v>23.947536331895176</c:v>
                </c:pt>
                <c:pt idx="288">
                  <c:v>23.976433644395176</c:v>
                </c:pt>
                <c:pt idx="289">
                  <c:v>24.001715206895174</c:v>
                </c:pt>
                <c:pt idx="290">
                  <c:v>24.026454644395173</c:v>
                </c:pt>
                <c:pt idx="291">
                  <c:v>24.048105769395175</c:v>
                </c:pt>
                <c:pt idx="292">
                  <c:v>24.069158236061842</c:v>
                </c:pt>
                <c:pt idx="293">
                  <c:v>24.089602423561843</c:v>
                </c:pt>
                <c:pt idx="294">
                  <c:v>24.109534556895177</c:v>
                </c:pt>
                <c:pt idx="295">
                  <c:v>24.128548556895176</c:v>
                </c:pt>
                <c:pt idx="296">
                  <c:v>24.144298326125945</c:v>
                </c:pt>
                <c:pt idx="297">
                  <c:v>24.157074754697373</c:v>
                </c:pt>
                <c:pt idx="298">
                  <c:v>24.168169310252928</c:v>
                </c:pt>
                <c:pt idx="299">
                  <c:v>24.178209275530705</c:v>
                </c:pt>
                <c:pt idx="300">
                  <c:v>24.188249240808481</c:v>
                </c:pt>
                <c:pt idx="301">
                  <c:v>24.197234615808483</c:v>
                </c:pt>
                <c:pt idx="302">
                  <c:v>24.204569385039253</c:v>
                </c:pt>
                <c:pt idx="303">
                  <c:v>24.333174916289252</c:v>
                </c:pt>
                <c:pt idx="304">
                  <c:v>24.449639382955919</c:v>
                </c:pt>
                <c:pt idx="305">
                  <c:v>24.505136664205917</c:v>
                </c:pt>
                <c:pt idx="306">
                  <c:v>24.580662945455916</c:v>
                </c:pt>
                <c:pt idx="307">
                  <c:v>24.670931759741631</c:v>
                </c:pt>
                <c:pt idx="308">
                  <c:v>24.769240663908299</c:v>
                </c:pt>
                <c:pt idx="309">
                  <c:v>24.846646326408298</c:v>
                </c:pt>
                <c:pt idx="310">
                  <c:v>24.873764193074965</c:v>
                </c:pt>
                <c:pt idx="311">
                  <c:v>24.938092193074965</c:v>
                </c:pt>
                <c:pt idx="312">
                  <c:v>24.984003099324966</c:v>
                </c:pt>
                <c:pt idx="313">
                  <c:v>25.021592308848774</c:v>
                </c:pt>
                <c:pt idx="314">
                  <c:v>25.038751702598773</c:v>
                </c:pt>
                <c:pt idx="315">
                  <c:v>25.052956890098773</c:v>
                </c:pt>
                <c:pt idx="316">
                  <c:v>25.074555608848772</c:v>
                </c:pt>
                <c:pt idx="317">
                  <c:v>25.105003788015438</c:v>
                </c:pt>
                <c:pt idx="318">
                  <c:v>25.140860674920198</c:v>
                </c:pt>
                <c:pt idx="319">
                  <c:v>25.178398982955912</c:v>
                </c:pt>
                <c:pt idx="320">
                  <c:v>25.190255857955911</c:v>
                </c:pt>
                <c:pt idx="321">
                  <c:v>25.205819084878989</c:v>
                </c:pt>
                <c:pt idx="322">
                  <c:v>25.209588718807559</c:v>
                </c:pt>
                <c:pt idx="323">
                  <c:v>25.213087314045655</c:v>
                </c:pt>
                <c:pt idx="324">
                  <c:v>25.219640586772929</c:v>
                </c:pt>
                <c:pt idx="325">
                  <c:v>25.226057836772927</c:v>
                </c:pt>
                <c:pt idx="326">
                  <c:v>25.232196274272926</c:v>
                </c:pt>
                <c:pt idx="327">
                  <c:v>25.238540024272925</c:v>
                </c:pt>
                <c:pt idx="328">
                  <c:v>25.244506274272926</c:v>
                </c:pt>
                <c:pt idx="329">
                  <c:v>25.249918024272926</c:v>
                </c:pt>
                <c:pt idx="330">
                  <c:v>25.25631615760626</c:v>
                </c:pt>
                <c:pt idx="331">
                  <c:v>25.264267657606261</c:v>
                </c:pt>
                <c:pt idx="332">
                  <c:v>25.271715095106263</c:v>
                </c:pt>
                <c:pt idx="333">
                  <c:v>25.280040172029338</c:v>
                </c:pt>
                <c:pt idx="334">
                  <c:v>25.288260547029338</c:v>
                </c:pt>
                <c:pt idx="335">
                  <c:v>25.296390172029337</c:v>
                </c:pt>
                <c:pt idx="336">
                  <c:v>25.305258047029337</c:v>
                </c:pt>
                <c:pt idx="337">
                  <c:v>25.313162359529336</c:v>
                </c:pt>
                <c:pt idx="338">
                  <c:v>25.322056826196004</c:v>
                </c:pt>
                <c:pt idx="339">
                  <c:v>25.328522210811389</c:v>
                </c:pt>
                <c:pt idx="340">
                  <c:v>25.334490301720479</c:v>
                </c:pt>
                <c:pt idx="341">
                  <c:v>25.341530676720478</c:v>
                </c:pt>
                <c:pt idx="342">
                  <c:v>25.350654364220478</c:v>
                </c:pt>
                <c:pt idx="343">
                  <c:v>25.356747078506192</c:v>
                </c:pt>
                <c:pt idx="344">
                  <c:v>25.366356770813884</c:v>
                </c:pt>
                <c:pt idx="345">
                  <c:v>25.455124638087234</c:v>
                </c:pt>
                <c:pt idx="346">
                  <c:v>25.543892505360585</c:v>
                </c:pt>
                <c:pt idx="347">
                  <c:v>25.632660372633936</c:v>
                </c:pt>
                <c:pt idx="348">
                  <c:v>25.721428239907286</c:v>
                </c:pt>
                <c:pt idx="349">
                  <c:v>25.810196107180637</c:v>
                </c:pt>
                <c:pt idx="350">
                  <c:v>25.898963974453988</c:v>
                </c:pt>
                <c:pt idx="351">
                  <c:v>25.987731841727339</c:v>
                </c:pt>
                <c:pt idx="352">
                  <c:v>26.076499709000689</c:v>
                </c:pt>
                <c:pt idx="353">
                  <c:v>26.16526757627404</c:v>
                </c:pt>
                <c:pt idx="354">
                  <c:v>26.376555076274041</c:v>
                </c:pt>
                <c:pt idx="355">
                  <c:v>26.504636638774041</c:v>
                </c:pt>
                <c:pt idx="356">
                  <c:v>26.590833305440707</c:v>
                </c:pt>
                <c:pt idx="357">
                  <c:v>26.668203448297849</c:v>
                </c:pt>
                <c:pt idx="358">
                  <c:v>26.719961805440708</c:v>
                </c:pt>
                <c:pt idx="359">
                  <c:v>26.761662055440709</c:v>
                </c:pt>
                <c:pt idx="360">
                  <c:v>26.795770242940709</c:v>
                </c:pt>
                <c:pt idx="361">
                  <c:v>26.832802055440709</c:v>
                </c:pt>
                <c:pt idx="362">
                  <c:v>26.864286769726423</c:v>
                </c:pt>
                <c:pt idx="363">
                  <c:v>26.898843519726423</c:v>
                </c:pt>
                <c:pt idx="364">
                  <c:v>26.929751519726423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4E-4E2D-A99B-6D50330C8513}"/>
            </c:ext>
          </c:extLst>
        </c:ser>
        <c:ser>
          <c:idx val="3"/>
          <c:order val="3"/>
          <c:tx>
            <c:strRef>
              <c:f>HamiltonN2O!$AI$1</c:f>
              <c:strCache>
                <c:ptCount val="1"/>
                <c:pt idx="0">
                  <c:v>Zero1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HamiltonN2O!$AE$2:$AE$366</c:f>
              <c:numCache>
                <c:formatCode>m/d/yyyy</c:formatCode>
                <c:ptCount val="365"/>
                <c:pt idx="0">
                  <c:v>40210</c:v>
                </c:pt>
                <c:pt idx="1">
                  <c:v>40211</c:v>
                </c:pt>
                <c:pt idx="2">
                  <c:v>40212</c:v>
                </c:pt>
                <c:pt idx="3">
                  <c:v>40213</c:v>
                </c:pt>
                <c:pt idx="4">
                  <c:v>40214</c:v>
                </c:pt>
                <c:pt idx="5">
                  <c:v>40215</c:v>
                </c:pt>
                <c:pt idx="6">
                  <c:v>40216</c:v>
                </c:pt>
                <c:pt idx="7">
                  <c:v>40217</c:v>
                </c:pt>
                <c:pt idx="8">
                  <c:v>40218</c:v>
                </c:pt>
                <c:pt idx="9">
                  <c:v>40219</c:v>
                </c:pt>
                <c:pt idx="10">
                  <c:v>40220</c:v>
                </c:pt>
                <c:pt idx="11">
                  <c:v>40221</c:v>
                </c:pt>
                <c:pt idx="12">
                  <c:v>40222</c:v>
                </c:pt>
                <c:pt idx="13">
                  <c:v>40223</c:v>
                </c:pt>
                <c:pt idx="14">
                  <c:v>40224</c:v>
                </c:pt>
                <c:pt idx="15">
                  <c:v>40225</c:v>
                </c:pt>
                <c:pt idx="16">
                  <c:v>40226</c:v>
                </c:pt>
                <c:pt idx="17">
                  <c:v>40227</c:v>
                </c:pt>
                <c:pt idx="18">
                  <c:v>40228</c:v>
                </c:pt>
                <c:pt idx="19">
                  <c:v>40229</c:v>
                </c:pt>
                <c:pt idx="20">
                  <c:v>40230</c:v>
                </c:pt>
                <c:pt idx="21">
                  <c:v>40231</c:v>
                </c:pt>
                <c:pt idx="22">
                  <c:v>40232</c:v>
                </c:pt>
                <c:pt idx="23">
                  <c:v>40233</c:v>
                </c:pt>
                <c:pt idx="24">
                  <c:v>40234</c:v>
                </c:pt>
                <c:pt idx="25">
                  <c:v>40235</c:v>
                </c:pt>
                <c:pt idx="26">
                  <c:v>40236</c:v>
                </c:pt>
                <c:pt idx="27">
                  <c:v>40237</c:v>
                </c:pt>
                <c:pt idx="28">
                  <c:v>40238</c:v>
                </c:pt>
                <c:pt idx="29">
                  <c:v>40239</c:v>
                </c:pt>
                <c:pt idx="30">
                  <c:v>40240</c:v>
                </c:pt>
                <c:pt idx="31">
                  <c:v>40241</c:v>
                </c:pt>
                <c:pt idx="32">
                  <c:v>40242</c:v>
                </c:pt>
                <c:pt idx="33">
                  <c:v>40243</c:v>
                </c:pt>
                <c:pt idx="34">
                  <c:v>40244</c:v>
                </c:pt>
                <c:pt idx="35">
                  <c:v>40245</c:v>
                </c:pt>
                <c:pt idx="36">
                  <c:v>40246</c:v>
                </c:pt>
                <c:pt idx="37">
                  <c:v>40247</c:v>
                </c:pt>
                <c:pt idx="38">
                  <c:v>40248</c:v>
                </c:pt>
                <c:pt idx="39">
                  <c:v>40249</c:v>
                </c:pt>
                <c:pt idx="40">
                  <c:v>40250</c:v>
                </c:pt>
                <c:pt idx="41">
                  <c:v>40251</c:v>
                </c:pt>
                <c:pt idx="42">
                  <c:v>40252</c:v>
                </c:pt>
                <c:pt idx="43">
                  <c:v>40253</c:v>
                </c:pt>
                <c:pt idx="44">
                  <c:v>40254</c:v>
                </c:pt>
                <c:pt idx="45">
                  <c:v>40255</c:v>
                </c:pt>
                <c:pt idx="46">
                  <c:v>40256</c:v>
                </c:pt>
                <c:pt idx="47">
                  <c:v>40257</c:v>
                </c:pt>
                <c:pt idx="48">
                  <c:v>40258</c:v>
                </c:pt>
                <c:pt idx="49">
                  <c:v>40259</c:v>
                </c:pt>
                <c:pt idx="50">
                  <c:v>40260</c:v>
                </c:pt>
                <c:pt idx="51">
                  <c:v>40261</c:v>
                </c:pt>
                <c:pt idx="52">
                  <c:v>40262</c:v>
                </c:pt>
                <c:pt idx="53">
                  <c:v>40263</c:v>
                </c:pt>
                <c:pt idx="54">
                  <c:v>40264</c:v>
                </c:pt>
                <c:pt idx="55">
                  <c:v>40265</c:v>
                </c:pt>
                <c:pt idx="56">
                  <c:v>40266</c:v>
                </c:pt>
                <c:pt idx="57">
                  <c:v>40267</c:v>
                </c:pt>
                <c:pt idx="58">
                  <c:v>40268</c:v>
                </c:pt>
                <c:pt idx="59">
                  <c:v>40269</c:v>
                </c:pt>
                <c:pt idx="60">
                  <c:v>40270</c:v>
                </c:pt>
                <c:pt idx="61">
                  <c:v>40271</c:v>
                </c:pt>
                <c:pt idx="62">
                  <c:v>40272</c:v>
                </c:pt>
                <c:pt idx="63">
                  <c:v>40273</c:v>
                </c:pt>
                <c:pt idx="64">
                  <c:v>40274</c:v>
                </c:pt>
                <c:pt idx="65">
                  <c:v>40275</c:v>
                </c:pt>
                <c:pt idx="66">
                  <c:v>40276</c:v>
                </c:pt>
                <c:pt idx="67">
                  <c:v>40277</c:v>
                </c:pt>
                <c:pt idx="68">
                  <c:v>40278</c:v>
                </c:pt>
                <c:pt idx="69">
                  <c:v>40279</c:v>
                </c:pt>
                <c:pt idx="70">
                  <c:v>40280</c:v>
                </c:pt>
                <c:pt idx="71">
                  <c:v>40281</c:v>
                </c:pt>
                <c:pt idx="72">
                  <c:v>40282</c:v>
                </c:pt>
                <c:pt idx="73">
                  <c:v>40283</c:v>
                </c:pt>
                <c:pt idx="74">
                  <c:v>40284</c:v>
                </c:pt>
                <c:pt idx="75">
                  <c:v>40285</c:v>
                </c:pt>
                <c:pt idx="76">
                  <c:v>40286</c:v>
                </c:pt>
                <c:pt idx="77">
                  <c:v>40287</c:v>
                </c:pt>
                <c:pt idx="78">
                  <c:v>40288</c:v>
                </c:pt>
                <c:pt idx="79">
                  <c:v>40289</c:v>
                </c:pt>
                <c:pt idx="80">
                  <c:v>40290</c:v>
                </c:pt>
                <c:pt idx="81">
                  <c:v>40291</c:v>
                </c:pt>
                <c:pt idx="82">
                  <c:v>40292</c:v>
                </c:pt>
                <c:pt idx="83">
                  <c:v>40293</c:v>
                </c:pt>
                <c:pt idx="84">
                  <c:v>40294</c:v>
                </c:pt>
                <c:pt idx="85">
                  <c:v>40295</c:v>
                </c:pt>
                <c:pt idx="86">
                  <c:v>40296</c:v>
                </c:pt>
                <c:pt idx="87">
                  <c:v>40297</c:v>
                </c:pt>
                <c:pt idx="88">
                  <c:v>40298</c:v>
                </c:pt>
                <c:pt idx="89">
                  <c:v>40299</c:v>
                </c:pt>
                <c:pt idx="90">
                  <c:v>40300</c:v>
                </c:pt>
                <c:pt idx="91">
                  <c:v>40301</c:v>
                </c:pt>
                <c:pt idx="92">
                  <c:v>40302</c:v>
                </c:pt>
                <c:pt idx="93">
                  <c:v>40303</c:v>
                </c:pt>
                <c:pt idx="94">
                  <c:v>40304</c:v>
                </c:pt>
                <c:pt idx="95">
                  <c:v>40305</c:v>
                </c:pt>
                <c:pt idx="96">
                  <c:v>40306</c:v>
                </c:pt>
                <c:pt idx="97">
                  <c:v>40307</c:v>
                </c:pt>
                <c:pt idx="98">
                  <c:v>40308</c:v>
                </c:pt>
                <c:pt idx="99">
                  <c:v>40309</c:v>
                </c:pt>
                <c:pt idx="100">
                  <c:v>40310</c:v>
                </c:pt>
                <c:pt idx="101">
                  <c:v>40311</c:v>
                </c:pt>
                <c:pt idx="102">
                  <c:v>40312</c:v>
                </c:pt>
                <c:pt idx="103">
                  <c:v>40313</c:v>
                </c:pt>
                <c:pt idx="104">
                  <c:v>40314</c:v>
                </c:pt>
                <c:pt idx="105">
                  <c:v>40315</c:v>
                </c:pt>
                <c:pt idx="106">
                  <c:v>40316</c:v>
                </c:pt>
                <c:pt idx="107">
                  <c:v>40317</c:v>
                </c:pt>
                <c:pt idx="108">
                  <c:v>40318</c:v>
                </c:pt>
                <c:pt idx="109">
                  <c:v>40319</c:v>
                </c:pt>
                <c:pt idx="110">
                  <c:v>40320</c:v>
                </c:pt>
                <c:pt idx="111">
                  <c:v>40321</c:v>
                </c:pt>
                <c:pt idx="112">
                  <c:v>40322</c:v>
                </c:pt>
                <c:pt idx="113">
                  <c:v>40323</c:v>
                </c:pt>
                <c:pt idx="114">
                  <c:v>40324</c:v>
                </c:pt>
                <c:pt idx="115">
                  <c:v>40325</c:v>
                </c:pt>
                <c:pt idx="116">
                  <c:v>40326</c:v>
                </c:pt>
                <c:pt idx="117">
                  <c:v>40327</c:v>
                </c:pt>
                <c:pt idx="118">
                  <c:v>40328</c:v>
                </c:pt>
                <c:pt idx="119">
                  <c:v>40329</c:v>
                </c:pt>
                <c:pt idx="120">
                  <c:v>40330</c:v>
                </c:pt>
                <c:pt idx="121">
                  <c:v>40331</c:v>
                </c:pt>
                <c:pt idx="122">
                  <c:v>40332</c:v>
                </c:pt>
                <c:pt idx="123">
                  <c:v>40333</c:v>
                </c:pt>
                <c:pt idx="124">
                  <c:v>40334</c:v>
                </c:pt>
                <c:pt idx="125">
                  <c:v>40335</c:v>
                </c:pt>
                <c:pt idx="126">
                  <c:v>40336</c:v>
                </c:pt>
                <c:pt idx="127">
                  <c:v>40337</c:v>
                </c:pt>
                <c:pt idx="128">
                  <c:v>40338</c:v>
                </c:pt>
                <c:pt idx="129">
                  <c:v>40339</c:v>
                </c:pt>
                <c:pt idx="130">
                  <c:v>40340</c:v>
                </c:pt>
                <c:pt idx="131">
                  <c:v>40341</c:v>
                </c:pt>
                <c:pt idx="132">
                  <c:v>40342</c:v>
                </c:pt>
                <c:pt idx="133">
                  <c:v>40343</c:v>
                </c:pt>
                <c:pt idx="134">
                  <c:v>40344</c:v>
                </c:pt>
                <c:pt idx="135">
                  <c:v>40345</c:v>
                </c:pt>
                <c:pt idx="136">
                  <c:v>40346</c:v>
                </c:pt>
                <c:pt idx="137">
                  <c:v>40347</c:v>
                </c:pt>
                <c:pt idx="138">
                  <c:v>40348</c:v>
                </c:pt>
                <c:pt idx="139">
                  <c:v>40349</c:v>
                </c:pt>
                <c:pt idx="140">
                  <c:v>40350</c:v>
                </c:pt>
                <c:pt idx="141">
                  <c:v>40351</c:v>
                </c:pt>
                <c:pt idx="142">
                  <c:v>40352</c:v>
                </c:pt>
                <c:pt idx="143">
                  <c:v>40353</c:v>
                </c:pt>
                <c:pt idx="144">
                  <c:v>40354</c:v>
                </c:pt>
                <c:pt idx="145">
                  <c:v>40355</c:v>
                </c:pt>
                <c:pt idx="146">
                  <c:v>40356</c:v>
                </c:pt>
                <c:pt idx="147">
                  <c:v>40357</c:v>
                </c:pt>
                <c:pt idx="148">
                  <c:v>40358</c:v>
                </c:pt>
                <c:pt idx="149">
                  <c:v>40359</c:v>
                </c:pt>
                <c:pt idx="150">
                  <c:v>40360</c:v>
                </c:pt>
                <c:pt idx="151">
                  <c:v>40361</c:v>
                </c:pt>
                <c:pt idx="152">
                  <c:v>40362</c:v>
                </c:pt>
                <c:pt idx="153">
                  <c:v>40363</c:v>
                </c:pt>
                <c:pt idx="154">
                  <c:v>40364</c:v>
                </c:pt>
                <c:pt idx="155">
                  <c:v>40365</c:v>
                </c:pt>
                <c:pt idx="156">
                  <c:v>40366</c:v>
                </c:pt>
                <c:pt idx="157">
                  <c:v>40367</c:v>
                </c:pt>
                <c:pt idx="158">
                  <c:v>40368</c:v>
                </c:pt>
                <c:pt idx="159">
                  <c:v>40369</c:v>
                </c:pt>
                <c:pt idx="160">
                  <c:v>40370</c:v>
                </c:pt>
                <c:pt idx="161">
                  <c:v>40371</c:v>
                </c:pt>
                <c:pt idx="162">
                  <c:v>40372</c:v>
                </c:pt>
                <c:pt idx="163">
                  <c:v>40373</c:v>
                </c:pt>
                <c:pt idx="164">
                  <c:v>40374</c:v>
                </c:pt>
                <c:pt idx="165">
                  <c:v>40375</c:v>
                </c:pt>
                <c:pt idx="166">
                  <c:v>40376</c:v>
                </c:pt>
                <c:pt idx="167">
                  <c:v>40377</c:v>
                </c:pt>
                <c:pt idx="168">
                  <c:v>40378</c:v>
                </c:pt>
                <c:pt idx="169">
                  <c:v>40379</c:v>
                </c:pt>
                <c:pt idx="170">
                  <c:v>40380</c:v>
                </c:pt>
                <c:pt idx="171">
                  <c:v>40381</c:v>
                </c:pt>
                <c:pt idx="172">
                  <c:v>40382</c:v>
                </c:pt>
                <c:pt idx="173">
                  <c:v>40383</c:v>
                </c:pt>
                <c:pt idx="174">
                  <c:v>40384</c:v>
                </c:pt>
                <c:pt idx="175">
                  <c:v>40385</c:v>
                </c:pt>
                <c:pt idx="176">
                  <c:v>40386</c:v>
                </c:pt>
                <c:pt idx="177">
                  <c:v>40387</c:v>
                </c:pt>
                <c:pt idx="178">
                  <c:v>40388</c:v>
                </c:pt>
                <c:pt idx="179">
                  <c:v>40389</c:v>
                </c:pt>
                <c:pt idx="180">
                  <c:v>40390</c:v>
                </c:pt>
                <c:pt idx="181">
                  <c:v>40391</c:v>
                </c:pt>
                <c:pt idx="182">
                  <c:v>40392</c:v>
                </c:pt>
                <c:pt idx="183">
                  <c:v>40393</c:v>
                </c:pt>
                <c:pt idx="184">
                  <c:v>40394</c:v>
                </c:pt>
                <c:pt idx="185">
                  <c:v>40395</c:v>
                </c:pt>
                <c:pt idx="186">
                  <c:v>40396</c:v>
                </c:pt>
                <c:pt idx="187">
                  <c:v>40397</c:v>
                </c:pt>
                <c:pt idx="188">
                  <c:v>40398</c:v>
                </c:pt>
                <c:pt idx="189">
                  <c:v>40399</c:v>
                </c:pt>
                <c:pt idx="190">
                  <c:v>40400</c:v>
                </c:pt>
                <c:pt idx="191">
                  <c:v>40401</c:v>
                </c:pt>
                <c:pt idx="192">
                  <c:v>40402</c:v>
                </c:pt>
                <c:pt idx="193">
                  <c:v>40403</c:v>
                </c:pt>
                <c:pt idx="194">
                  <c:v>40404</c:v>
                </c:pt>
                <c:pt idx="195">
                  <c:v>40405</c:v>
                </c:pt>
                <c:pt idx="196">
                  <c:v>40406</c:v>
                </c:pt>
                <c:pt idx="197">
                  <c:v>40407</c:v>
                </c:pt>
                <c:pt idx="198">
                  <c:v>40408</c:v>
                </c:pt>
                <c:pt idx="199">
                  <c:v>40409</c:v>
                </c:pt>
                <c:pt idx="200">
                  <c:v>40410</c:v>
                </c:pt>
                <c:pt idx="201">
                  <c:v>40411</c:v>
                </c:pt>
                <c:pt idx="202">
                  <c:v>40412</c:v>
                </c:pt>
                <c:pt idx="203">
                  <c:v>40413</c:v>
                </c:pt>
                <c:pt idx="204">
                  <c:v>40414</c:v>
                </c:pt>
                <c:pt idx="205">
                  <c:v>40415</c:v>
                </c:pt>
                <c:pt idx="206">
                  <c:v>40416</c:v>
                </c:pt>
                <c:pt idx="207">
                  <c:v>40417</c:v>
                </c:pt>
                <c:pt idx="208">
                  <c:v>40418</c:v>
                </c:pt>
                <c:pt idx="209">
                  <c:v>40419</c:v>
                </c:pt>
                <c:pt idx="210">
                  <c:v>40420</c:v>
                </c:pt>
                <c:pt idx="211">
                  <c:v>40421</c:v>
                </c:pt>
                <c:pt idx="212">
                  <c:v>40422</c:v>
                </c:pt>
                <c:pt idx="213">
                  <c:v>40423</c:v>
                </c:pt>
                <c:pt idx="214">
                  <c:v>40424</c:v>
                </c:pt>
                <c:pt idx="215">
                  <c:v>40425</c:v>
                </c:pt>
                <c:pt idx="216">
                  <c:v>40426</c:v>
                </c:pt>
                <c:pt idx="217">
                  <c:v>40427</c:v>
                </c:pt>
                <c:pt idx="218">
                  <c:v>40428</c:v>
                </c:pt>
                <c:pt idx="219">
                  <c:v>40429</c:v>
                </c:pt>
                <c:pt idx="220">
                  <c:v>40430</c:v>
                </c:pt>
                <c:pt idx="221">
                  <c:v>40431</c:v>
                </c:pt>
                <c:pt idx="222">
                  <c:v>40432</c:v>
                </c:pt>
                <c:pt idx="223">
                  <c:v>40433</c:v>
                </c:pt>
                <c:pt idx="224">
                  <c:v>40434</c:v>
                </c:pt>
                <c:pt idx="225">
                  <c:v>40435</c:v>
                </c:pt>
                <c:pt idx="226">
                  <c:v>40436</c:v>
                </c:pt>
                <c:pt idx="227">
                  <c:v>40437</c:v>
                </c:pt>
                <c:pt idx="228">
                  <c:v>40438</c:v>
                </c:pt>
                <c:pt idx="229">
                  <c:v>40439</c:v>
                </c:pt>
                <c:pt idx="230">
                  <c:v>40440</c:v>
                </c:pt>
                <c:pt idx="231">
                  <c:v>40441</c:v>
                </c:pt>
                <c:pt idx="232">
                  <c:v>40442</c:v>
                </c:pt>
                <c:pt idx="233">
                  <c:v>40443</c:v>
                </c:pt>
                <c:pt idx="234">
                  <c:v>40444</c:v>
                </c:pt>
                <c:pt idx="235">
                  <c:v>40445</c:v>
                </c:pt>
                <c:pt idx="236">
                  <c:v>40446</c:v>
                </c:pt>
                <c:pt idx="237">
                  <c:v>40447</c:v>
                </c:pt>
                <c:pt idx="238">
                  <c:v>40448</c:v>
                </c:pt>
                <c:pt idx="239">
                  <c:v>40449</c:v>
                </c:pt>
                <c:pt idx="240">
                  <c:v>40450</c:v>
                </c:pt>
                <c:pt idx="241">
                  <c:v>40451</c:v>
                </c:pt>
                <c:pt idx="242">
                  <c:v>40452</c:v>
                </c:pt>
                <c:pt idx="243">
                  <c:v>40453</c:v>
                </c:pt>
                <c:pt idx="244">
                  <c:v>40454</c:v>
                </c:pt>
                <c:pt idx="245">
                  <c:v>40455</c:v>
                </c:pt>
                <c:pt idx="246">
                  <c:v>40456</c:v>
                </c:pt>
                <c:pt idx="247">
                  <c:v>40457</c:v>
                </c:pt>
                <c:pt idx="248">
                  <c:v>40458</c:v>
                </c:pt>
                <c:pt idx="249">
                  <c:v>40459</c:v>
                </c:pt>
                <c:pt idx="250">
                  <c:v>40460</c:v>
                </c:pt>
                <c:pt idx="251">
                  <c:v>40461</c:v>
                </c:pt>
                <c:pt idx="252">
                  <c:v>40462</c:v>
                </c:pt>
                <c:pt idx="253">
                  <c:v>40463</c:v>
                </c:pt>
                <c:pt idx="254">
                  <c:v>40464</c:v>
                </c:pt>
                <c:pt idx="255">
                  <c:v>40465</c:v>
                </c:pt>
                <c:pt idx="256">
                  <c:v>40466</c:v>
                </c:pt>
                <c:pt idx="257">
                  <c:v>40467</c:v>
                </c:pt>
                <c:pt idx="258">
                  <c:v>40468</c:v>
                </c:pt>
                <c:pt idx="259">
                  <c:v>40469</c:v>
                </c:pt>
                <c:pt idx="260">
                  <c:v>40470</c:v>
                </c:pt>
                <c:pt idx="261">
                  <c:v>40471</c:v>
                </c:pt>
                <c:pt idx="262">
                  <c:v>40472</c:v>
                </c:pt>
                <c:pt idx="263">
                  <c:v>40473</c:v>
                </c:pt>
                <c:pt idx="264">
                  <c:v>40474</c:v>
                </c:pt>
                <c:pt idx="265">
                  <c:v>40475</c:v>
                </c:pt>
                <c:pt idx="266">
                  <c:v>40476</c:v>
                </c:pt>
                <c:pt idx="267">
                  <c:v>40477</c:v>
                </c:pt>
                <c:pt idx="268">
                  <c:v>40478</c:v>
                </c:pt>
                <c:pt idx="269">
                  <c:v>40479</c:v>
                </c:pt>
                <c:pt idx="270">
                  <c:v>40480</c:v>
                </c:pt>
                <c:pt idx="271">
                  <c:v>40481</c:v>
                </c:pt>
                <c:pt idx="272">
                  <c:v>40482</c:v>
                </c:pt>
                <c:pt idx="273">
                  <c:v>40483</c:v>
                </c:pt>
                <c:pt idx="274">
                  <c:v>40484</c:v>
                </c:pt>
                <c:pt idx="275">
                  <c:v>40485</c:v>
                </c:pt>
                <c:pt idx="276">
                  <c:v>40486</c:v>
                </c:pt>
                <c:pt idx="277">
                  <c:v>40487</c:v>
                </c:pt>
                <c:pt idx="278">
                  <c:v>40488</c:v>
                </c:pt>
                <c:pt idx="279">
                  <c:v>40489</c:v>
                </c:pt>
                <c:pt idx="280">
                  <c:v>40490</c:v>
                </c:pt>
                <c:pt idx="281">
                  <c:v>40491</c:v>
                </c:pt>
                <c:pt idx="282">
                  <c:v>40492</c:v>
                </c:pt>
                <c:pt idx="283">
                  <c:v>40493</c:v>
                </c:pt>
                <c:pt idx="284">
                  <c:v>40494</c:v>
                </c:pt>
                <c:pt idx="285">
                  <c:v>40495</c:v>
                </c:pt>
                <c:pt idx="286">
                  <c:v>40496</c:v>
                </c:pt>
                <c:pt idx="287">
                  <c:v>40497</c:v>
                </c:pt>
                <c:pt idx="288">
                  <c:v>40498</c:v>
                </c:pt>
                <c:pt idx="289">
                  <c:v>40499</c:v>
                </c:pt>
                <c:pt idx="290">
                  <c:v>40500</c:v>
                </c:pt>
                <c:pt idx="291">
                  <c:v>40501</c:v>
                </c:pt>
                <c:pt idx="292">
                  <c:v>40502</c:v>
                </c:pt>
                <c:pt idx="293">
                  <c:v>40503</c:v>
                </c:pt>
                <c:pt idx="294">
                  <c:v>40504</c:v>
                </c:pt>
                <c:pt idx="295">
                  <c:v>40505</c:v>
                </c:pt>
                <c:pt idx="296">
                  <c:v>40506</c:v>
                </c:pt>
                <c:pt idx="297">
                  <c:v>40507</c:v>
                </c:pt>
                <c:pt idx="298">
                  <c:v>40508</c:v>
                </c:pt>
                <c:pt idx="299">
                  <c:v>40509</c:v>
                </c:pt>
                <c:pt idx="300">
                  <c:v>40510</c:v>
                </c:pt>
                <c:pt idx="301">
                  <c:v>40511</c:v>
                </c:pt>
                <c:pt idx="302">
                  <c:v>40512</c:v>
                </c:pt>
                <c:pt idx="303">
                  <c:v>40513</c:v>
                </c:pt>
                <c:pt idx="304">
                  <c:v>40514</c:v>
                </c:pt>
                <c:pt idx="305">
                  <c:v>40515</c:v>
                </c:pt>
                <c:pt idx="306">
                  <c:v>40516</c:v>
                </c:pt>
                <c:pt idx="307">
                  <c:v>40517</c:v>
                </c:pt>
                <c:pt idx="308">
                  <c:v>40518</c:v>
                </c:pt>
                <c:pt idx="309">
                  <c:v>40519</c:v>
                </c:pt>
                <c:pt idx="310">
                  <c:v>40520</c:v>
                </c:pt>
                <c:pt idx="311">
                  <c:v>40521</c:v>
                </c:pt>
                <c:pt idx="312">
                  <c:v>40522</c:v>
                </c:pt>
                <c:pt idx="313">
                  <c:v>40523</c:v>
                </c:pt>
                <c:pt idx="314">
                  <c:v>40524</c:v>
                </c:pt>
                <c:pt idx="315">
                  <c:v>40525</c:v>
                </c:pt>
                <c:pt idx="316">
                  <c:v>40526</c:v>
                </c:pt>
                <c:pt idx="317">
                  <c:v>40527</c:v>
                </c:pt>
                <c:pt idx="318">
                  <c:v>40528</c:v>
                </c:pt>
                <c:pt idx="319">
                  <c:v>40529</c:v>
                </c:pt>
                <c:pt idx="320">
                  <c:v>40530</c:v>
                </c:pt>
                <c:pt idx="321">
                  <c:v>40531</c:v>
                </c:pt>
                <c:pt idx="322">
                  <c:v>40532</c:v>
                </c:pt>
                <c:pt idx="323">
                  <c:v>40533</c:v>
                </c:pt>
                <c:pt idx="324">
                  <c:v>40534</c:v>
                </c:pt>
                <c:pt idx="325">
                  <c:v>40535</c:v>
                </c:pt>
                <c:pt idx="326">
                  <c:v>40536</c:v>
                </c:pt>
                <c:pt idx="327">
                  <c:v>40537</c:v>
                </c:pt>
                <c:pt idx="328">
                  <c:v>40538</c:v>
                </c:pt>
                <c:pt idx="329">
                  <c:v>40539</c:v>
                </c:pt>
                <c:pt idx="330">
                  <c:v>40540</c:v>
                </c:pt>
                <c:pt idx="331">
                  <c:v>40541</c:v>
                </c:pt>
                <c:pt idx="332">
                  <c:v>40542</c:v>
                </c:pt>
                <c:pt idx="333">
                  <c:v>40543</c:v>
                </c:pt>
                <c:pt idx="334">
                  <c:v>40544</c:v>
                </c:pt>
                <c:pt idx="335">
                  <c:v>40545</c:v>
                </c:pt>
                <c:pt idx="336">
                  <c:v>40546</c:v>
                </c:pt>
                <c:pt idx="337">
                  <c:v>40547</c:v>
                </c:pt>
                <c:pt idx="338">
                  <c:v>40548</c:v>
                </c:pt>
                <c:pt idx="339">
                  <c:v>40549</c:v>
                </c:pt>
                <c:pt idx="340">
                  <c:v>40550</c:v>
                </c:pt>
                <c:pt idx="341">
                  <c:v>40551</c:v>
                </c:pt>
                <c:pt idx="342">
                  <c:v>40552</c:v>
                </c:pt>
                <c:pt idx="343">
                  <c:v>40553</c:v>
                </c:pt>
                <c:pt idx="344">
                  <c:v>40554</c:v>
                </c:pt>
                <c:pt idx="345">
                  <c:v>40555</c:v>
                </c:pt>
                <c:pt idx="346">
                  <c:v>40556</c:v>
                </c:pt>
                <c:pt idx="347">
                  <c:v>40557</c:v>
                </c:pt>
                <c:pt idx="348">
                  <c:v>40558</c:v>
                </c:pt>
                <c:pt idx="349">
                  <c:v>40559</c:v>
                </c:pt>
                <c:pt idx="350">
                  <c:v>40560</c:v>
                </c:pt>
                <c:pt idx="351">
                  <c:v>40561</c:v>
                </c:pt>
                <c:pt idx="352">
                  <c:v>40562</c:v>
                </c:pt>
                <c:pt idx="353">
                  <c:v>40563</c:v>
                </c:pt>
                <c:pt idx="354">
                  <c:v>40564</c:v>
                </c:pt>
                <c:pt idx="355">
                  <c:v>40565</c:v>
                </c:pt>
                <c:pt idx="356">
                  <c:v>40566</c:v>
                </c:pt>
                <c:pt idx="357">
                  <c:v>40567</c:v>
                </c:pt>
                <c:pt idx="358">
                  <c:v>40568</c:v>
                </c:pt>
                <c:pt idx="359">
                  <c:v>40569</c:v>
                </c:pt>
                <c:pt idx="360">
                  <c:v>40570</c:v>
                </c:pt>
                <c:pt idx="361">
                  <c:v>40571</c:v>
                </c:pt>
                <c:pt idx="362">
                  <c:v>40572</c:v>
                </c:pt>
                <c:pt idx="363">
                  <c:v>40573</c:v>
                </c:pt>
                <c:pt idx="364">
                  <c:v>40574</c:v>
                </c:pt>
              </c:numCache>
            </c:numRef>
          </c:xVal>
          <c:yVal>
            <c:numRef>
              <c:f>HamiltonN2O!$AI$2:$AI$366</c:f>
              <c:numCache>
                <c:formatCode>General</c:formatCode>
                <c:ptCount val="365"/>
                <c:pt idx="0">
                  <c:v>3.8923400000000004E-2</c:v>
                </c:pt>
                <c:pt idx="1">
                  <c:v>7.5251784615384607E-2</c:v>
                </c:pt>
                <c:pt idx="2">
                  <c:v>0.1123401692307692</c:v>
                </c:pt>
                <c:pt idx="3">
                  <c:v>0.16325924065934061</c:v>
                </c:pt>
                <c:pt idx="4">
                  <c:v>0.18698630732600732</c:v>
                </c:pt>
                <c:pt idx="5">
                  <c:v>0.19955811982600732</c:v>
                </c:pt>
                <c:pt idx="6">
                  <c:v>0.21056649482600731</c:v>
                </c:pt>
                <c:pt idx="7">
                  <c:v>0.2266834948260073</c:v>
                </c:pt>
                <c:pt idx="8">
                  <c:v>0.24018749482600729</c:v>
                </c:pt>
                <c:pt idx="9">
                  <c:v>0.25391926405677651</c:v>
                </c:pt>
                <c:pt idx="10">
                  <c:v>0.2660732640567765</c:v>
                </c:pt>
                <c:pt idx="11">
                  <c:v>0.28478793072344322</c:v>
                </c:pt>
                <c:pt idx="12">
                  <c:v>0.29784553072344322</c:v>
                </c:pt>
                <c:pt idx="13">
                  <c:v>0.31005090572344324</c:v>
                </c:pt>
                <c:pt idx="14">
                  <c:v>0.32232917845071596</c:v>
                </c:pt>
                <c:pt idx="15">
                  <c:v>0.33353657845071594</c:v>
                </c:pt>
                <c:pt idx="16">
                  <c:v>0.34533864095071592</c:v>
                </c:pt>
                <c:pt idx="17">
                  <c:v>0.35696164095071592</c:v>
                </c:pt>
                <c:pt idx="18">
                  <c:v>0.37603245913253414</c:v>
                </c:pt>
                <c:pt idx="19">
                  <c:v>0.41330238770396271</c:v>
                </c:pt>
                <c:pt idx="20">
                  <c:v>0.44619667341824842</c:v>
                </c:pt>
                <c:pt idx="21">
                  <c:v>0.47517304841824842</c:v>
                </c:pt>
                <c:pt idx="22">
                  <c:v>0.49932544841824844</c:v>
                </c:pt>
                <c:pt idx="23">
                  <c:v>0.52630204841824846</c:v>
                </c:pt>
                <c:pt idx="24">
                  <c:v>0.55371797698967706</c:v>
                </c:pt>
                <c:pt idx="25">
                  <c:v>0.5843494769896771</c:v>
                </c:pt>
                <c:pt idx="26">
                  <c:v>0.61995474365634384</c:v>
                </c:pt>
                <c:pt idx="27">
                  <c:v>0.64946068115634381</c:v>
                </c:pt>
                <c:pt idx="28">
                  <c:v>0.67784855615634376</c:v>
                </c:pt>
                <c:pt idx="29">
                  <c:v>0.70480486865634373</c:v>
                </c:pt>
                <c:pt idx="30">
                  <c:v>0.72934761865634368</c:v>
                </c:pt>
                <c:pt idx="31">
                  <c:v>0.752322151989677</c:v>
                </c:pt>
                <c:pt idx="32">
                  <c:v>0.79522215198967705</c:v>
                </c:pt>
                <c:pt idx="33">
                  <c:v>0.8244161519896771</c:v>
                </c:pt>
                <c:pt idx="34">
                  <c:v>0.85569075198967715</c:v>
                </c:pt>
                <c:pt idx="35">
                  <c:v>0.88964893948967716</c:v>
                </c:pt>
                <c:pt idx="36">
                  <c:v>0.90814743948967713</c:v>
                </c:pt>
                <c:pt idx="37">
                  <c:v>0.91454237698967711</c:v>
                </c:pt>
                <c:pt idx="38">
                  <c:v>0.92059901335331351</c:v>
                </c:pt>
                <c:pt idx="39">
                  <c:v>0.92665564971694991</c:v>
                </c:pt>
                <c:pt idx="40">
                  <c:v>0.93271228608058632</c:v>
                </c:pt>
                <c:pt idx="41">
                  <c:v>0.95029528608058633</c:v>
                </c:pt>
                <c:pt idx="42">
                  <c:v>0.96787828608058635</c:v>
                </c:pt>
                <c:pt idx="43">
                  <c:v>0.98546128608058636</c:v>
                </c:pt>
                <c:pt idx="44">
                  <c:v>1.0011201194139197</c:v>
                </c:pt>
                <c:pt idx="45">
                  <c:v>1.0193269319139198</c:v>
                </c:pt>
                <c:pt idx="46">
                  <c:v>1.0378993069139197</c:v>
                </c:pt>
                <c:pt idx="47">
                  <c:v>1.0549001819139197</c:v>
                </c:pt>
                <c:pt idx="48">
                  <c:v>1.0643435152472529</c:v>
                </c:pt>
                <c:pt idx="49">
                  <c:v>1.0699743152472529</c:v>
                </c:pt>
                <c:pt idx="50">
                  <c:v>1.0753490485805863</c:v>
                </c:pt>
                <c:pt idx="51">
                  <c:v>1.0815060485805863</c:v>
                </c:pt>
                <c:pt idx="52">
                  <c:v>1.0877984860805863</c:v>
                </c:pt>
                <c:pt idx="53">
                  <c:v>1.0939772860805863</c:v>
                </c:pt>
                <c:pt idx="54">
                  <c:v>1.0997224735805864</c:v>
                </c:pt>
                <c:pt idx="55">
                  <c:v>1.1064166735805865</c:v>
                </c:pt>
                <c:pt idx="56">
                  <c:v>1.1311118402472531</c:v>
                </c:pt>
                <c:pt idx="57">
                  <c:v>1.148007090247253</c:v>
                </c:pt>
                <c:pt idx="58">
                  <c:v>1.160570290247253</c:v>
                </c:pt>
                <c:pt idx="59">
                  <c:v>1.177785290247253</c:v>
                </c:pt>
                <c:pt idx="60">
                  <c:v>1.194445602747253</c:v>
                </c:pt>
                <c:pt idx="61">
                  <c:v>1.204054602747253</c:v>
                </c:pt>
                <c:pt idx="62">
                  <c:v>1.2169069360805862</c:v>
                </c:pt>
                <c:pt idx="63">
                  <c:v>1.2318173110805861</c:v>
                </c:pt>
                <c:pt idx="64">
                  <c:v>1.2459425110805862</c:v>
                </c:pt>
                <c:pt idx="65">
                  <c:v>1.2625065110805862</c:v>
                </c:pt>
                <c:pt idx="66">
                  <c:v>1.2790204485805863</c:v>
                </c:pt>
                <c:pt idx="67">
                  <c:v>1.2931273235805862</c:v>
                </c:pt>
                <c:pt idx="68">
                  <c:v>1.3078221985805862</c:v>
                </c:pt>
                <c:pt idx="69">
                  <c:v>1.3172992700091577</c:v>
                </c:pt>
                <c:pt idx="70">
                  <c:v>1.3234175200091578</c:v>
                </c:pt>
                <c:pt idx="71">
                  <c:v>1.3284056628663006</c:v>
                </c:pt>
                <c:pt idx="72">
                  <c:v>1.3333824128663005</c:v>
                </c:pt>
                <c:pt idx="73">
                  <c:v>1.3388984128663006</c:v>
                </c:pt>
                <c:pt idx="74">
                  <c:v>1.3446508795329672</c:v>
                </c:pt>
                <c:pt idx="75">
                  <c:v>1.3502201295329672</c:v>
                </c:pt>
                <c:pt idx="76">
                  <c:v>1.3561773795329672</c:v>
                </c:pt>
                <c:pt idx="77">
                  <c:v>1.3714826920329672</c:v>
                </c:pt>
                <c:pt idx="78">
                  <c:v>1.3888080253663004</c:v>
                </c:pt>
                <c:pt idx="79">
                  <c:v>1.4036365253663003</c:v>
                </c:pt>
                <c:pt idx="80">
                  <c:v>1.4155662753663003</c:v>
                </c:pt>
                <c:pt idx="81">
                  <c:v>1.4245972753663003</c:v>
                </c:pt>
                <c:pt idx="82">
                  <c:v>1.4393493467948717</c:v>
                </c:pt>
                <c:pt idx="83">
                  <c:v>1.4546845342948718</c:v>
                </c:pt>
                <c:pt idx="84">
                  <c:v>1.4669153467948717</c:v>
                </c:pt>
                <c:pt idx="85">
                  <c:v>1.4805404717948716</c:v>
                </c:pt>
                <c:pt idx="86">
                  <c:v>1.4924415967948716</c:v>
                </c:pt>
                <c:pt idx="87">
                  <c:v>1.5078775342948716</c:v>
                </c:pt>
                <c:pt idx="88">
                  <c:v>1.5242896009615383</c:v>
                </c:pt>
                <c:pt idx="89">
                  <c:v>1.5387339134615383</c:v>
                </c:pt>
                <c:pt idx="90">
                  <c:v>1.5521095384615382</c:v>
                </c:pt>
                <c:pt idx="91">
                  <c:v>1.5612581009615383</c:v>
                </c:pt>
                <c:pt idx="92">
                  <c:v>1.5698348701923075</c:v>
                </c:pt>
                <c:pt idx="93">
                  <c:v>1.5820841368589742</c:v>
                </c:pt>
                <c:pt idx="94">
                  <c:v>1.6051717797161171</c:v>
                </c:pt>
                <c:pt idx="95">
                  <c:v>1.6305757797161171</c:v>
                </c:pt>
                <c:pt idx="96">
                  <c:v>1.6574699047161172</c:v>
                </c:pt>
                <c:pt idx="97">
                  <c:v>1.6838315922161171</c:v>
                </c:pt>
                <c:pt idx="98">
                  <c:v>1.7047303922161172</c:v>
                </c:pt>
                <c:pt idx="99">
                  <c:v>1.7226225922161171</c:v>
                </c:pt>
                <c:pt idx="100">
                  <c:v>1.740007092216117</c:v>
                </c:pt>
                <c:pt idx="101">
                  <c:v>1.756628467216117</c:v>
                </c:pt>
                <c:pt idx="102">
                  <c:v>1.7721719672161169</c:v>
                </c:pt>
                <c:pt idx="103">
                  <c:v>1.7855755297161169</c:v>
                </c:pt>
                <c:pt idx="104">
                  <c:v>1.7982528422161168</c:v>
                </c:pt>
                <c:pt idx="105">
                  <c:v>1.8074560422161168</c:v>
                </c:pt>
                <c:pt idx="106">
                  <c:v>1.8138186047161167</c:v>
                </c:pt>
                <c:pt idx="107">
                  <c:v>1.8200819797161167</c:v>
                </c:pt>
                <c:pt idx="108">
                  <c:v>1.8266915422161167</c:v>
                </c:pt>
                <c:pt idx="109">
                  <c:v>1.8327444797161168</c:v>
                </c:pt>
                <c:pt idx="110">
                  <c:v>1.8376621672161169</c:v>
                </c:pt>
                <c:pt idx="111">
                  <c:v>1.842727076307026</c:v>
                </c:pt>
                <c:pt idx="112">
                  <c:v>1.847666013807026</c:v>
                </c:pt>
                <c:pt idx="113">
                  <c:v>1.8544467471403594</c:v>
                </c:pt>
                <c:pt idx="114">
                  <c:v>1.8627596846403593</c:v>
                </c:pt>
                <c:pt idx="115">
                  <c:v>1.8723054346403594</c:v>
                </c:pt>
                <c:pt idx="116">
                  <c:v>1.8805147471403594</c:v>
                </c:pt>
                <c:pt idx="117">
                  <c:v>1.8907124614260737</c:v>
                </c:pt>
                <c:pt idx="118">
                  <c:v>1.9036063899975024</c:v>
                </c:pt>
                <c:pt idx="119">
                  <c:v>1.9139180774975024</c:v>
                </c:pt>
                <c:pt idx="120">
                  <c:v>1.9219877138611388</c:v>
                </c:pt>
                <c:pt idx="121">
                  <c:v>1.9312096471944722</c:v>
                </c:pt>
                <c:pt idx="122">
                  <c:v>1.9404818346944721</c:v>
                </c:pt>
                <c:pt idx="123">
                  <c:v>1.9478717096944722</c:v>
                </c:pt>
                <c:pt idx="124">
                  <c:v>1.9557611096944723</c:v>
                </c:pt>
                <c:pt idx="125">
                  <c:v>1.9637642971944722</c:v>
                </c:pt>
                <c:pt idx="126">
                  <c:v>1.971300479012654</c:v>
                </c:pt>
                <c:pt idx="127">
                  <c:v>1.9803717012348763</c:v>
                </c:pt>
                <c:pt idx="128">
                  <c:v>1.9886885583777334</c:v>
                </c:pt>
                <c:pt idx="129">
                  <c:v>1.9974827458777333</c:v>
                </c:pt>
                <c:pt idx="130">
                  <c:v>2.0070145315920191</c:v>
                </c:pt>
                <c:pt idx="131">
                  <c:v>2.0159177982586858</c:v>
                </c:pt>
                <c:pt idx="132">
                  <c:v>2.0245495482586859</c:v>
                </c:pt>
                <c:pt idx="133">
                  <c:v>2.0325441732586857</c:v>
                </c:pt>
                <c:pt idx="134">
                  <c:v>2.0393709232586859</c:v>
                </c:pt>
                <c:pt idx="135">
                  <c:v>2.0465708463356092</c:v>
                </c:pt>
                <c:pt idx="136">
                  <c:v>2.0541944463356092</c:v>
                </c:pt>
                <c:pt idx="137">
                  <c:v>2.0609646338356091</c:v>
                </c:pt>
                <c:pt idx="138">
                  <c:v>2.0699900713356092</c:v>
                </c:pt>
                <c:pt idx="139">
                  <c:v>2.0793950713356093</c:v>
                </c:pt>
                <c:pt idx="140">
                  <c:v>2.0864190713356092</c:v>
                </c:pt>
                <c:pt idx="141">
                  <c:v>2.0924080088356094</c:v>
                </c:pt>
                <c:pt idx="142">
                  <c:v>2.0983817588356093</c:v>
                </c:pt>
                <c:pt idx="143">
                  <c:v>2.1055552921689427</c:v>
                </c:pt>
                <c:pt idx="144">
                  <c:v>2.1121231255022761</c:v>
                </c:pt>
                <c:pt idx="145">
                  <c:v>2.1174653921689428</c:v>
                </c:pt>
                <c:pt idx="146">
                  <c:v>2.1231668921689426</c:v>
                </c:pt>
                <c:pt idx="147">
                  <c:v>2.1274693588356093</c:v>
                </c:pt>
                <c:pt idx="148">
                  <c:v>2.1311069213356091</c:v>
                </c:pt>
                <c:pt idx="149">
                  <c:v>2.1358872290279169</c:v>
                </c:pt>
                <c:pt idx="150">
                  <c:v>2.1476853059509939</c:v>
                </c:pt>
                <c:pt idx="151">
                  <c:v>2.231271618450994</c:v>
                </c:pt>
                <c:pt idx="152">
                  <c:v>2.4174635559509938</c:v>
                </c:pt>
                <c:pt idx="153">
                  <c:v>2.6924299934509937</c:v>
                </c:pt>
                <c:pt idx="154">
                  <c:v>3.0063583684509938</c:v>
                </c:pt>
                <c:pt idx="155">
                  <c:v>3.5116313059509938</c:v>
                </c:pt>
                <c:pt idx="156">
                  <c:v>4.0007333059509937</c:v>
                </c:pt>
                <c:pt idx="157">
                  <c:v>4.7651299934509934</c:v>
                </c:pt>
                <c:pt idx="158">
                  <c:v>5.7448726184509935</c:v>
                </c:pt>
                <c:pt idx="159">
                  <c:v>5.9640653517843267</c:v>
                </c:pt>
                <c:pt idx="160">
                  <c:v>6.046729351784327</c:v>
                </c:pt>
                <c:pt idx="161">
                  <c:v>6.3224722892843275</c:v>
                </c:pt>
                <c:pt idx="162">
                  <c:v>6.6047883559509941</c:v>
                </c:pt>
                <c:pt idx="163">
                  <c:v>6.6855812650419031</c:v>
                </c:pt>
                <c:pt idx="164">
                  <c:v>6.7659384525419028</c:v>
                </c:pt>
                <c:pt idx="165">
                  <c:v>6.9587582650419026</c:v>
                </c:pt>
                <c:pt idx="166">
                  <c:v>7.2740977025419022</c:v>
                </c:pt>
                <c:pt idx="167">
                  <c:v>7.553614202541902</c:v>
                </c:pt>
                <c:pt idx="168">
                  <c:v>7.8134646025419023</c:v>
                </c:pt>
                <c:pt idx="169">
                  <c:v>8.1064506025419014</c:v>
                </c:pt>
                <c:pt idx="170">
                  <c:v>8.3776221025419009</c:v>
                </c:pt>
                <c:pt idx="171">
                  <c:v>8.6993639775419016</c:v>
                </c:pt>
                <c:pt idx="172">
                  <c:v>9.200818102541902</c:v>
                </c:pt>
                <c:pt idx="173">
                  <c:v>9.9675855400419024</c:v>
                </c:pt>
                <c:pt idx="174">
                  <c:v>11.059137673375233</c:v>
                </c:pt>
                <c:pt idx="175">
                  <c:v>12.483928985875233</c:v>
                </c:pt>
                <c:pt idx="176">
                  <c:v>13.897953652541903</c:v>
                </c:pt>
                <c:pt idx="177">
                  <c:v>14.890050152541903</c:v>
                </c:pt>
                <c:pt idx="178">
                  <c:v>15.677237652541903</c:v>
                </c:pt>
                <c:pt idx="179">
                  <c:v>16.423497052541904</c:v>
                </c:pt>
                <c:pt idx="180">
                  <c:v>16.488665677541903</c:v>
                </c:pt>
                <c:pt idx="181">
                  <c:v>16.581173248970472</c:v>
                </c:pt>
                <c:pt idx="182">
                  <c:v>16.701678623970473</c:v>
                </c:pt>
                <c:pt idx="183">
                  <c:v>16.890755936470473</c:v>
                </c:pt>
                <c:pt idx="184">
                  <c:v>17.079445136470472</c:v>
                </c:pt>
                <c:pt idx="185">
                  <c:v>17.29521407397047</c:v>
                </c:pt>
                <c:pt idx="186">
                  <c:v>17.529467698970471</c:v>
                </c:pt>
                <c:pt idx="187">
                  <c:v>17.787205573970471</c:v>
                </c:pt>
                <c:pt idx="188">
                  <c:v>18.49784676147047</c:v>
                </c:pt>
                <c:pt idx="189">
                  <c:v>19.140378761470469</c:v>
                </c:pt>
                <c:pt idx="190">
                  <c:v>19.754815261470469</c:v>
                </c:pt>
                <c:pt idx="191">
                  <c:v>19.780493690041897</c:v>
                </c:pt>
                <c:pt idx="192">
                  <c:v>19.830958151580358</c:v>
                </c:pt>
                <c:pt idx="193">
                  <c:v>19.932115018247025</c:v>
                </c:pt>
                <c:pt idx="194">
                  <c:v>20.085025768247025</c:v>
                </c:pt>
                <c:pt idx="195">
                  <c:v>20.265463080747026</c:v>
                </c:pt>
                <c:pt idx="196">
                  <c:v>20.414018347413691</c:v>
                </c:pt>
                <c:pt idx="197">
                  <c:v>20.548528909913692</c:v>
                </c:pt>
                <c:pt idx="198">
                  <c:v>20.690478534913691</c:v>
                </c:pt>
                <c:pt idx="199">
                  <c:v>20.82702746348512</c:v>
                </c:pt>
                <c:pt idx="200">
                  <c:v>20.93053471348512</c:v>
                </c:pt>
                <c:pt idx="201">
                  <c:v>21.03366052598512</c:v>
                </c:pt>
                <c:pt idx="202">
                  <c:v>21.158481900985119</c:v>
                </c:pt>
                <c:pt idx="203">
                  <c:v>21.300004670215888</c:v>
                </c:pt>
                <c:pt idx="204">
                  <c:v>21.396564170215889</c:v>
                </c:pt>
                <c:pt idx="205">
                  <c:v>21.44586892021589</c:v>
                </c:pt>
                <c:pt idx="206">
                  <c:v>21.485769053549223</c:v>
                </c:pt>
                <c:pt idx="207">
                  <c:v>21.508688586882556</c:v>
                </c:pt>
                <c:pt idx="208">
                  <c:v>21.514215024382555</c:v>
                </c:pt>
                <c:pt idx="209">
                  <c:v>21.519378086882554</c:v>
                </c:pt>
                <c:pt idx="210">
                  <c:v>21.527250774382555</c:v>
                </c:pt>
                <c:pt idx="211">
                  <c:v>21.539122307715889</c:v>
                </c:pt>
                <c:pt idx="212">
                  <c:v>21.544116441049223</c:v>
                </c:pt>
                <c:pt idx="213">
                  <c:v>21.547942907715889</c:v>
                </c:pt>
                <c:pt idx="214">
                  <c:v>21.552215532715888</c:v>
                </c:pt>
                <c:pt idx="215">
                  <c:v>21.555844623624978</c:v>
                </c:pt>
                <c:pt idx="216">
                  <c:v>21.557321248624977</c:v>
                </c:pt>
                <c:pt idx="217">
                  <c:v>21.558584048624976</c:v>
                </c:pt>
                <c:pt idx="218">
                  <c:v>21.560433861124977</c:v>
                </c:pt>
                <c:pt idx="219">
                  <c:v>21.563196461124978</c:v>
                </c:pt>
                <c:pt idx="220">
                  <c:v>21.566576211124978</c:v>
                </c:pt>
                <c:pt idx="221">
                  <c:v>21.568490518817285</c:v>
                </c:pt>
                <c:pt idx="222">
                  <c:v>21.570385706317285</c:v>
                </c:pt>
                <c:pt idx="223">
                  <c:v>21.574522643817286</c:v>
                </c:pt>
                <c:pt idx="224">
                  <c:v>21.583400018817287</c:v>
                </c:pt>
                <c:pt idx="225">
                  <c:v>21.626205206317287</c:v>
                </c:pt>
                <c:pt idx="226">
                  <c:v>21.712620272983955</c:v>
                </c:pt>
                <c:pt idx="227">
                  <c:v>21.813153147983954</c:v>
                </c:pt>
                <c:pt idx="228">
                  <c:v>22.314331585483952</c:v>
                </c:pt>
                <c:pt idx="229">
                  <c:v>23.167150452150619</c:v>
                </c:pt>
                <c:pt idx="230">
                  <c:v>23.764375827150619</c:v>
                </c:pt>
                <c:pt idx="231">
                  <c:v>24.70599563965062</c:v>
                </c:pt>
                <c:pt idx="232">
                  <c:v>25.76872238965062</c:v>
                </c:pt>
                <c:pt idx="233">
                  <c:v>27.084117827150621</c:v>
                </c:pt>
                <c:pt idx="234">
                  <c:v>28.654183827150622</c:v>
                </c:pt>
                <c:pt idx="235">
                  <c:v>30.501606452150622</c:v>
                </c:pt>
                <c:pt idx="236">
                  <c:v>32.54644588965062</c:v>
                </c:pt>
                <c:pt idx="237">
                  <c:v>34.445083639650619</c:v>
                </c:pt>
                <c:pt idx="238">
                  <c:v>36.093963211079192</c:v>
                </c:pt>
                <c:pt idx="239">
                  <c:v>37.155359288002273</c:v>
                </c:pt>
                <c:pt idx="240">
                  <c:v>37.930550518771504</c:v>
                </c:pt>
                <c:pt idx="241">
                  <c:v>38.72091905210484</c:v>
                </c:pt>
                <c:pt idx="242">
                  <c:v>39.72899471877151</c:v>
                </c:pt>
                <c:pt idx="243">
                  <c:v>41.01317721877151</c:v>
                </c:pt>
                <c:pt idx="244">
                  <c:v>42.508175093771513</c:v>
                </c:pt>
                <c:pt idx="245">
                  <c:v>44.568059736628655</c:v>
                </c:pt>
                <c:pt idx="246">
                  <c:v>46.616207803295325</c:v>
                </c:pt>
                <c:pt idx="247">
                  <c:v>48.675826439658962</c:v>
                </c:pt>
                <c:pt idx="248">
                  <c:v>51.288890814658963</c:v>
                </c:pt>
                <c:pt idx="249">
                  <c:v>53.399087314658964</c:v>
                </c:pt>
                <c:pt idx="250">
                  <c:v>55.298257627158961</c:v>
                </c:pt>
                <c:pt idx="251">
                  <c:v>56.763982088697418</c:v>
                </c:pt>
                <c:pt idx="252">
                  <c:v>57.963613755364086</c:v>
                </c:pt>
                <c:pt idx="253">
                  <c:v>59.057398380364084</c:v>
                </c:pt>
                <c:pt idx="254">
                  <c:v>60.165605880364083</c:v>
                </c:pt>
                <c:pt idx="255">
                  <c:v>60.886716067864086</c:v>
                </c:pt>
                <c:pt idx="256">
                  <c:v>61.405417167864087</c:v>
                </c:pt>
                <c:pt idx="257">
                  <c:v>61.509068834530751</c:v>
                </c:pt>
                <c:pt idx="258">
                  <c:v>61.565297834530753</c:v>
                </c:pt>
                <c:pt idx="259">
                  <c:v>61.635100584530754</c:v>
                </c:pt>
                <c:pt idx="260">
                  <c:v>61.728509897030754</c:v>
                </c:pt>
                <c:pt idx="261">
                  <c:v>61.864221209530754</c:v>
                </c:pt>
                <c:pt idx="262">
                  <c:v>62.053971459530757</c:v>
                </c:pt>
                <c:pt idx="263">
                  <c:v>62.31307170953076</c:v>
                </c:pt>
                <c:pt idx="264">
                  <c:v>62.603098334530763</c:v>
                </c:pt>
                <c:pt idx="265">
                  <c:v>62.844856959530766</c:v>
                </c:pt>
                <c:pt idx="266">
                  <c:v>63.125256245245055</c:v>
                </c:pt>
                <c:pt idx="267">
                  <c:v>63.448870778578389</c:v>
                </c:pt>
                <c:pt idx="268">
                  <c:v>63.74358946607839</c:v>
                </c:pt>
                <c:pt idx="269">
                  <c:v>63.989875966078387</c:v>
                </c:pt>
                <c:pt idx="270">
                  <c:v>64.243048032745051</c:v>
                </c:pt>
                <c:pt idx="271">
                  <c:v>64.480900199411721</c:v>
                </c:pt>
                <c:pt idx="272">
                  <c:v>64.591688999411716</c:v>
                </c:pt>
                <c:pt idx="273">
                  <c:v>64.656693686911709</c:v>
                </c:pt>
                <c:pt idx="274">
                  <c:v>64.738564436911702</c:v>
                </c:pt>
                <c:pt idx="275">
                  <c:v>64.836564624411707</c:v>
                </c:pt>
                <c:pt idx="276">
                  <c:v>64.956802561911701</c:v>
                </c:pt>
                <c:pt idx="277">
                  <c:v>65.073063186911696</c:v>
                </c:pt>
                <c:pt idx="278">
                  <c:v>65.210206749411697</c:v>
                </c:pt>
                <c:pt idx="279">
                  <c:v>65.373432686911698</c:v>
                </c:pt>
                <c:pt idx="280">
                  <c:v>65.527371561911693</c:v>
                </c:pt>
                <c:pt idx="281">
                  <c:v>65.649758936911695</c:v>
                </c:pt>
                <c:pt idx="282">
                  <c:v>65.777269811911694</c:v>
                </c:pt>
                <c:pt idx="283">
                  <c:v>65.890188811911699</c:v>
                </c:pt>
                <c:pt idx="284">
                  <c:v>65.995723383340277</c:v>
                </c:pt>
                <c:pt idx="285">
                  <c:v>66.134606516673614</c:v>
                </c:pt>
                <c:pt idx="286">
                  <c:v>66.260884891673612</c:v>
                </c:pt>
                <c:pt idx="287">
                  <c:v>66.373855691673612</c:v>
                </c:pt>
                <c:pt idx="288">
                  <c:v>66.477872754173617</c:v>
                </c:pt>
                <c:pt idx="289">
                  <c:v>66.581927004173622</c:v>
                </c:pt>
                <c:pt idx="290">
                  <c:v>66.695701691673619</c:v>
                </c:pt>
                <c:pt idx="291">
                  <c:v>66.792316941673619</c:v>
                </c:pt>
                <c:pt idx="292">
                  <c:v>66.889606566673621</c:v>
                </c:pt>
                <c:pt idx="293">
                  <c:v>66.986110633340289</c:v>
                </c:pt>
                <c:pt idx="294">
                  <c:v>67.073991258340286</c:v>
                </c:pt>
                <c:pt idx="295">
                  <c:v>67.164476320840279</c:v>
                </c:pt>
                <c:pt idx="296">
                  <c:v>67.2582232439172</c:v>
                </c:pt>
                <c:pt idx="297">
                  <c:v>67.379354110583861</c:v>
                </c:pt>
                <c:pt idx="298">
                  <c:v>67.505423555028301</c:v>
                </c:pt>
                <c:pt idx="299">
                  <c:v>67.621152666139409</c:v>
                </c:pt>
                <c:pt idx="300">
                  <c:v>67.736881777250517</c:v>
                </c:pt>
                <c:pt idx="301">
                  <c:v>67.842270555028293</c:v>
                </c:pt>
                <c:pt idx="302">
                  <c:v>67.917545221694965</c:v>
                </c:pt>
                <c:pt idx="303">
                  <c:v>67.98859440919496</c:v>
                </c:pt>
                <c:pt idx="304">
                  <c:v>68.058236142528287</c:v>
                </c:pt>
                <c:pt idx="305">
                  <c:v>68.106431767528292</c:v>
                </c:pt>
                <c:pt idx="306">
                  <c:v>68.167636017528295</c:v>
                </c:pt>
                <c:pt idx="307">
                  <c:v>68.238905017528296</c:v>
                </c:pt>
                <c:pt idx="308">
                  <c:v>68.310530684194958</c:v>
                </c:pt>
                <c:pt idx="309">
                  <c:v>68.378420784194958</c:v>
                </c:pt>
                <c:pt idx="310">
                  <c:v>68.394231784194957</c:v>
                </c:pt>
                <c:pt idx="311">
                  <c:v>68.418150284194951</c:v>
                </c:pt>
                <c:pt idx="312">
                  <c:v>68.438913971694944</c:v>
                </c:pt>
                <c:pt idx="313">
                  <c:v>68.461760614552091</c:v>
                </c:pt>
                <c:pt idx="314">
                  <c:v>68.471528471694953</c:v>
                </c:pt>
                <c:pt idx="315">
                  <c:v>68.482784159194949</c:v>
                </c:pt>
                <c:pt idx="316">
                  <c:v>68.503791596694953</c:v>
                </c:pt>
                <c:pt idx="317">
                  <c:v>68.541608196694952</c:v>
                </c:pt>
                <c:pt idx="318">
                  <c:v>68.593070410980673</c:v>
                </c:pt>
                <c:pt idx="319">
                  <c:v>68.656632553837809</c:v>
                </c:pt>
                <c:pt idx="320">
                  <c:v>68.715078153837808</c:v>
                </c:pt>
                <c:pt idx="321">
                  <c:v>68.763751335655996</c:v>
                </c:pt>
                <c:pt idx="322">
                  <c:v>68.781735335655995</c:v>
                </c:pt>
                <c:pt idx="323">
                  <c:v>68.791039935655988</c:v>
                </c:pt>
                <c:pt idx="324">
                  <c:v>68.798762748155994</c:v>
                </c:pt>
                <c:pt idx="325">
                  <c:v>68.811926060655992</c:v>
                </c:pt>
                <c:pt idx="326">
                  <c:v>68.827167123155988</c:v>
                </c:pt>
                <c:pt idx="327">
                  <c:v>68.848339685655986</c:v>
                </c:pt>
                <c:pt idx="328">
                  <c:v>68.882306310655991</c:v>
                </c:pt>
                <c:pt idx="329">
                  <c:v>68.92011981065599</c:v>
                </c:pt>
                <c:pt idx="330">
                  <c:v>68.954995310655988</c:v>
                </c:pt>
                <c:pt idx="331">
                  <c:v>68.997763998155989</c:v>
                </c:pt>
                <c:pt idx="332">
                  <c:v>69.041169998155993</c:v>
                </c:pt>
                <c:pt idx="333">
                  <c:v>69.08802949815599</c:v>
                </c:pt>
                <c:pt idx="334">
                  <c:v>69.136090873155993</c:v>
                </c:pt>
                <c:pt idx="335">
                  <c:v>69.184152248155996</c:v>
                </c:pt>
                <c:pt idx="336">
                  <c:v>69.233415498155992</c:v>
                </c:pt>
                <c:pt idx="337">
                  <c:v>69.276097810655997</c:v>
                </c:pt>
                <c:pt idx="338">
                  <c:v>69.320158560655997</c:v>
                </c:pt>
                <c:pt idx="339">
                  <c:v>69.357062623155997</c:v>
                </c:pt>
                <c:pt idx="340">
                  <c:v>69.398851039822659</c:v>
                </c:pt>
                <c:pt idx="341">
                  <c:v>69.443184852322659</c:v>
                </c:pt>
                <c:pt idx="342">
                  <c:v>69.484083664822663</c:v>
                </c:pt>
                <c:pt idx="343">
                  <c:v>69.520371521965515</c:v>
                </c:pt>
                <c:pt idx="344">
                  <c:v>69.571250093394085</c:v>
                </c:pt>
                <c:pt idx="345">
                  <c:v>69.708250049495277</c:v>
                </c:pt>
                <c:pt idx="346">
                  <c:v>69.845250005596469</c:v>
                </c:pt>
                <c:pt idx="347">
                  <c:v>69.982249961697661</c:v>
                </c:pt>
                <c:pt idx="348">
                  <c:v>70.119249917798854</c:v>
                </c:pt>
                <c:pt idx="349">
                  <c:v>70.256249873900046</c:v>
                </c:pt>
                <c:pt idx="350">
                  <c:v>70.393249830001238</c:v>
                </c:pt>
                <c:pt idx="351">
                  <c:v>70.530249786102431</c:v>
                </c:pt>
                <c:pt idx="352">
                  <c:v>70.667249742203623</c:v>
                </c:pt>
                <c:pt idx="353">
                  <c:v>70.804249698304815</c:v>
                </c:pt>
                <c:pt idx="354">
                  <c:v>71.061543531638151</c:v>
                </c:pt>
                <c:pt idx="355">
                  <c:v>71.265083094138149</c:v>
                </c:pt>
                <c:pt idx="356">
                  <c:v>71.482429844138153</c:v>
                </c:pt>
                <c:pt idx="357">
                  <c:v>71.717444777471485</c:v>
                </c:pt>
                <c:pt idx="358">
                  <c:v>71.899378777471483</c:v>
                </c:pt>
                <c:pt idx="359">
                  <c:v>72.069894277471477</c:v>
                </c:pt>
                <c:pt idx="360">
                  <c:v>72.221357210804811</c:v>
                </c:pt>
                <c:pt idx="361">
                  <c:v>72.35503427330481</c:v>
                </c:pt>
                <c:pt idx="362">
                  <c:v>72.489007657920197</c:v>
                </c:pt>
                <c:pt idx="363">
                  <c:v>72.6534461579202</c:v>
                </c:pt>
                <c:pt idx="364">
                  <c:v>72.820053229348773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4E-4E2D-A99B-6D50330C8513}"/>
            </c:ext>
          </c:extLst>
        </c:ser>
        <c:ser>
          <c:idx val="4"/>
          <c:order val="4"/>
          <c:tx>
            <c:strRef>
              <c:f>HamiltonN2O!$AJ$1</c:f>
              <c:strCache>
                <c:ptCount val="1"/>
                <c:pt idx="0">
                  <c:v>Zero2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HamiltonN2O!$AE$2:$AE$366</c:f>
              <c:numCache>
                <c:formatCode>m/d/yyyy</c:formatCode>
                <c:ptCount val="365"/>
                <c:pt idx="0">
                  <c:v>40210</c:v>
                </c:pt>
                <c:pt idx="1">
                  <c:v>40211</c:v>
                </c:pt>
                <c:pt idx="2">
                  <c:v>40212</c:v>
                </c:pt>
                <c:pt idx="3">
                  <c:v>40213</c:v>
                </c:pt>
                <c:pt idx="4">
                  <c:v>40214</c:v>
                </c:pt>
                <c:pt idx="5">
                  <c:v>40215</c:v>
                </c:pt>
                <c:pt idx="6">
                  <c:v>40216</c:v>
                </c:pt>
                <c:pt idx="7">
                  <c:v>40217</c:v>
                </c:pt>
                <c:pt idx="8">
                  <c:v>40218</c:v>
                </c:pt>
                <c:pt idx="9">
                  <c:v>40219</c:v>
                </c:pt>
                <c:pt idx="10">
                  <c:v>40220</c:v>
                </c:pt>
                <c:pt idx="11">
                  <c:v>40221</c:v>
                </c:pt>
                <c:pt idx="12">
                  <c:v>40222</c:v>
                </c:pt>
                <c:pt idx="13">
                  <c:v>40223</c:v>
                </c:pt>
                <c:pt idx="14">
                  <c:v>40224</c:v>
                </c:pt>
                <c:pt idx="15">
                  <c:v>40225</c:v>
                </c:pt>
                <c:pt idx="16">
                  <c:v>40226</c:v>
                </c:pt>
                <c:pt idx="17">
                  <c:v>40227</c:v>
                </c:pt>
                <c:pt idx="18">
                  <c:v>40228</c:v>
                </c:pt>
                <c:pt idx="19">
                  <c:v>40229</c:v>
                </c:pt>
                <c:pt idx="20">
                  <c:v>40230</c:v>
                </c:pt>
                <c:pt idx="21">
                  <c:v>40231</c:v>
                </c:pt>
                <c:pt idx="22">
                  <c:v>40232</c:v>
                </c:pt>
                <c:pt idx="23">
                  <c:v>40233</c:v>
                </c:pt>
                <c:pt idx="24">
                  <c:v>40234</c:v>
                </c:pt>
                <c:pt idx="25">
                  <c:v>40235</c:v>
                </c:pt>
                <c:pt idx="26">
                  <c:v>40236</c:v>
                </c:pt>
                <c:pt idx="27">
                  <c:v>40237</c:v>
                </c:pt>
                <c:pt idx="28">
                  <c:v>40238</c:v>
                </c:pt>
                <c:pt idx="29">
                  <c:v>40239</c:v>
                </c:pt>
                <c:pt idx="30">
                  <c:v>40240</c:v>
                </c:pt>
                <c:pt idx="31">
                  <c:v>40241</c:v>
                </c:pt>
                <c:pt idx="32">
                  <c:v>40242</c:v>
                </c:pt>
                <c:pt idx="33">
                  <c:v>40243</c:v>
                </c:pt>
                <c:pt idx="34">
                  <c:v>40244</c:v>
                </c:pt>
                <c:pt idx="35">
                  <c:v>40245</c:v>
                </c:pt>
                <c:pt idx="36">
                  <c:v>40246</c:v>
                </c:pt>
                <c:pt idx="37">
                  <c:v>40247</c:v>
                </c:pt>
                <c:pt idx="38">
                  <c:v>40248</c:v>
                </c:pt>
                <c:pt idx="39">
                  <c:v>40249</c:v>
                </c:pt>
                <c:pt idx="40">
                  <c:v>40250</c:v>
                </c:pt>
                <c:pt idx="41">
                  <c:v>40251</c:v>
                </c:pt>
                <c:pt idx="42">
                  <c:v>40252</c:v>
                </c:pt>
                <c:pt idx="43">
                  <c:v>40253</c:v>
                </c:pt>
                <c:pt idx="44">
                  <c:v>40254</c:v>
                </c:pt>
                <c:pt idx="45">
                  <c:v>40255</c:v>
                </c:pt>
                <c:pt idx="46">
                  <c:v>40256</c:v>
                </c:pt>
                <c:pt idx="47">
                  <c:v>40257</c:v>
                </c:pt>
                <c:pt idx="48">
                  <c:v>40258</c:v>
                </c:pt>
                <c:pt idx="49">
                  <c:v>40259</c:v>
                </c:pt>
                <c:pt idx="50">
                  <c:v>40260</c:v>
                </c:pt>
                <c:pt idx="51">
                  <c:v>40261</c:v>
                </c:pt>
                <c:pt idx="52">
                  <c:v>40262</c:v>
                </c:pt>
                <c:pt idx="53">
                  <c:v>40263</c:v>
                </c:pt>
                <c:pt idx="54">
                  <c:v>40264</c:v>
                </c:pt>
                <c:pt idx="55">
                  <c:v>40265</c:v>
                </c:pt>
                <c:pt idx="56">
                  <c:v>40266</c:v>
                </c:pt>
                <c:pt idx="57">
                  <c:v>40267</c:v>
                </c:pt>
                <c:pt idx="58">
                  <c:v>40268</c:v>
                </c:pt>
                <c:pt idx="59">
                  <c:v>40269</c:v>
                </c:pt>
                <c:pt idx="60">
                  <c:v>40270</c:v>
                </c:pt>
                <c:pt idx="61">
                  <c:v>40271</c:v>
                </c:pt>
                <c:pt idx="62">
                  <c:v>40272</c:v>
                </c:pt>
                <c:pt idx="63">
                  <c:v>40273</c:v>
                </c:pt>
                <c:pt idx="64">
                  <c:v>40274</c:v>
                </c:pt>
                <c:pt idx="65">
                  <c:v>40275</c:v>
                </c:pt>
                <c:pt idx="66">
                  <c:v>40276</c:v>
                </c:pt>
                <c:pt idx="67">
                  <c:v>40277</c:v>
                </c:pt>
                <c:pt idx="68">
                  <c:v>40278</c:v>
                </c:pt>
                <c:pt idx="69">
                  <c:v>40279</c:v>
                </c:pt>
                <c:pt idx="70">
                  <c:v>40280</c:v>
                </c:pt>
                <c:pt idx="71">
                  <c:v>40281</c:v>
                </c:pt>
                <c:pt idx="72">
                  <c:v>40282</c:v>
                </c:pt>
                <c:pt idx="73">
                  <c:v>40283</c:v>
                </c:pt>
                <c:pt idx="74">
                  <c:v>40284</c:v>
                </c:pt>
                <c:pt idx="75">
                  <c:v>40285</c:v>
                </c:pt>
                <c:pt idx="76">
                  <c:v>40286</c:v>
                </c:pt>
                <c:pt idx="77">
                  <c:v>40287</c:v>
                </c:pt>
                <c:pt idx="78">
                  <c:v>40288</c:v>
                </c:pt>
                <c:pt idx="79">
                  <c:v>40289</c:v>
                </c:pt>
                <c:pt idx="80">
                  <c:v>40290</c:v>
                </c:pt>
                <c:pt idx="81">
                  <c:v>40291</c:v>
                </c:pt>
                <c:pt idx="82">
                  <c:v>40292</c:v>
                </c:pt>
                <c:pt idx="83">
                  <c:v>40293</c:v>
                </c:pt>
                <c:pt idx="84">
                  <c:v>40294</c:v>
                </c:pt>
                <c:pt idx="85">
                  <c:v>40295</c:v>
                </c:pt>
                <c:pt idx="86">
                  <c:v>40296</c:v>
                </c:pt>
                <c:pt idx="87">
                  <c:v>40297</c:v>
                </c:pt>
                <c:pt idx="88">
                  <c:v>40298</c:v>
                </c:pt>
                <c:pt idx="89">
                  <c:v>40299</c:v>
                </c:pt>
                <c:pt idx="90">
                  <c:v>40300</c:v>
                </c:pt>
                <c:pt idx="91">
                  <c:v>40301</c:v>
                </c:pt>
                <c:pt idx="92">
                  <c:v>40302</c:v>
                </c:pt>
                <c:pt idx="93">
                  <c:v>40303</c:v>
                </c:pt>
                <c:pt idx="94">
                  <c:v>40304</c:v>
                </c:pt>
                <c:pt idx="95">
                  <c:v>40305</c:v>
                </c:pt>
                <c:pt idx="96">
                  <c:v>40306</c:v>
                </c:pt>
                <c:pt idx="97">
                  <c:v>40307</c:v>
                </c:pt>
                <c:pt idx="98">
                  <c:v>40308</c:v>
                </c:pt>
                <c:pt idx="99">
                  <c:v>40309</c:v>
                </c:pt>
                <c:pt idx="100">
                  <c:v>40310</c:v>
                </c:pt>
                <c:pt idx="101">
                  <c:v>40311</c:v>
                </c:pt>
                <c:pt idx="102">
                  <c:v>40312</c:v>
                </c:pt>
                <c:pt idx="103">
                  <c:v>40313</c:v>
                </c:pt>
                <c:pt idx="104">
                  <c:v>40314</c:v>
                </c:pt>
                <c:pt idx="105">
                  <c:v>40315</c:v>
                </c:pt>
                <c:pt idx="106">
                  <c:v>40316</c:v>
                </c:pt>
                <c:pt idx="107">
                  <c:v>40317</c:v>
                </c:pt>
                <c:pt idx="108">
                  <c:v>40318</c:v>
                </c:pt>
                <c:pt idx="109">
                  <c:v>40319</c:v>
                </c:pt>
                <c:pt idx="110">
                  <c:v>40320</c:v>
                </c:pt>
                <c:pt idx="111">
                  <c:v>40321</c:v>
                </c:pt>
                <c:pt idx="112">
                  <c:v>40322</c:v>
                </c:pt>
                <c:pt idx="113">
                  <c:v>40323</c:v>
                </c:pt>
                <c:pt idx="114">
                  <c:v>40324</c:v>
                </c:pt>
                <c:pt idx="115">
                  <c:v>40325</c:v>
                </c:pt>
                <c:pt idx="116">
                  <c:v>40326</c:v>
                </c:pt>
                <c:pt idx="117">
                  <c:v>40327</c:v>
                </c:pt>
                <c:pt idx="118">
                  <c:v>40328</c:v>
                </c:pt>
                <c:pt idx="119">
                  <c:v>40329</c:v>
                </c:pt>
                <c:pt idx="120">
                  <c:v>40330</c:v>
                </c:pt>
                <c:pt idx="121">
                  <c:v>40331</c:v>
                </c:pt>
                <c:pt idx="122">
                  <c:v>40332</c:v>
                </c:pt>
                <c:pt idx="123">
                  <c:v>40333</c:v>
                </c:pt>
                <c:pt idx="124">
                  <c:v>40334</c:v>
                </c:pt>
                <c:pt idx="125">
                  <c:v>40335</c:v>
                </c:pt>
                <c:pt idx="126">
                  <c:v>40336</c:v>
                </c:pt>
                <c:pt idx="127">
                  <c:v>40337</c:v>
                </c:pt>
                <c:pt idx="128">
                  <c:v>40338</c:v>
                </c:pt>
                <c:pt idx="129">
                  <c:v>40339</c:v>
                </c:pt>
                <c:pt idx="130">
                  <c:v>40340</c:v>
                </c:pt>
                <c:pt idx="131">
                  <c:v>40341</c:v>
                </c:pt>
                <c:pt idx="132">
                  <c:v>40342</c:v>
                </c:pt>
                <c:pt idx="133">
                  <c:v>40343</c:v>
                </c:pt>
                <c:pt idx="134">
                  <c:v>40344</c:v>
                </c:pt>
                <c:pt idx="135">
                  <c:v>40345</c:v>
                </c:pt>
                <c:pt idx="136">
                  <c:v>40346</c:v>
                </c:pt>
                <c:pt idx="137">
                  <c:v>40347</c:v>
                </c:pt>
                <c:pt idx="138">
                  <c:v>40348</c:v>
                </c:pt>
                <c:pt idx="139">
                  <c:v>40349</c:v>
                </c:pt>
                <c:pt idx="140">
                  <c:v>40350</c:v>
                </c:pt>
                <c:pt idx="141">
                  <c:v>40351</c:v>
                </c:pt>
                <c:pt idx="142">
                  <c:v>40352</c:v>
                </c:pt>
                <c:pt idx="143">
                  <c:v>40353</c:v>
                </c:pt>
                <c:pt idx="144">
                  <c:v>40354</c:v>
                </c:pt>
                <c:pt idx="145">
                  <c:v>40355</c:v>
                </c:pt>
                <c:pt idx="146">
                  <c:v>40356</c:v>
                </c:pt>
                <c:pt idx="147">
                  <c:v>40357</c:v>
                </c:pt>
                <c:pt idx="148">
                  <c:v>40358</c:v>
                </c:pt>
                <c:pt idx="149">
                  <c:v>40359</c:v>
                </c:pt>
                <c:pt idx="150">
                  <c:v>40360</c:v>
                </c:pt>
                <c:pt idx="151">
                  <c:v>40361</c:v>
                </c:pt>
                <c:pt idx="152">
                  <c:v>40362</c:v>
                </c:pt>
                <c:pt idx="153">
                  <c:v>40363</c:v>
                </c:pt>
                <c:pt idx="154">
                  <c:v>40364</c:v>
                </c:pt>
                <c:pt idx="155">
                  <c:v>40365</c:v>
                </c:pt>
                <c:pt idx="156">
                  <c:v>40366</c:v>
                </c:pt>
                <c:pt idx="157">
                  <c:v>40367</c:v>
                </c:pt>
                <c:pt idx="158">
                  <c:v>40368</c:v>
                </c:pt>
                <c:pt idx="159">
                  <c:v>40369</c:v>
                </c:pt>
                <c:pt idx="160">
                  <c:v>40370</c:v>
                </c:pt>
                <c:pt idx="161">
                  <c:v>40371</c:v>
                </c:pt>
                <c:pt idx="162">
                  <c:v>40372</c:v>
                </c:pt>
                <c:pt idx="163">
                  <c:v>40373</c:v>
                </c:pt>
                <c:pt idx="164">
                  <c:v>40374</c:v>
                </c:pt>
                <c:pt idx="165">
                  <c:v>40375</c:v>
                </c:pt>
                <c:pt idx="166">
                  <c:v>40376</c:v>
                </c:pt>
                <c:pt idx="167">
                  <c:v>40377</c:v>
                </c:pt>
                <c:pt idx="168">
                  <c:v>40378</c:v>
                </c:pt>
                <c:pt idx="169">
                  <c:v>40379</c:v>
                </c:pt>
                <c:pt idx="170">
                  <c:v>40380</c:v>
                </c:pt>
                <c:pt idx="171">
                  <c:v>40381</c:v>
                </c:pt>
                <c:pt idx="172">
                  <c:v>40382</c:v>
                </c:pt>
                <c:pt idx="173">
                  <c:v>40383</c:v>
                </c:pt>
                <c:pt idx="174">
                  <c:v>40384</c:v>
                </c:pt>
                <c:pt idx="175">
                  <c:v>40385</c:v>
                </c:pt>
                <c:pt idx="176">
                  <c:v>40386</c:v>
                </c:pt>
                <c:pt idx="177">
                  <c:v>40387</c:v>
                </c:pt>
                <c:pt idx="178">
                  <c:v>40388</c:v>
                </c:pt>
                <c:pt idx="179">
                  <c:v>40389</c:v>
                </c:pt>
                <c:pt idx="180">
                  <c:v>40390</c:v>
                </c:pt>
                <c:pt idx="181">
                  <c:v>40391</c:v>
                </c:pt>
                <c:pt idx="182">
                  <c:v>40392</c:v>
                </c:pt>
                <c:pt idx="183">
                  <c:v>40393</c:v>
                </c:pt>
                <c:pt idx="184">
                  <c:v>40394</c:v>
                </c:pt>
                <c:pt idx="185">
                  <c:v>40395</c:v>
                </c:pt>
                <c:pt idx="186">
                  <c:v>40396</c:v>
                </c:pt>
                <c:pt idx="187">
                  <c:v>40397</c:v>
                </c:pt>
                <c:pt idx="188">
                  <c:v>40398</c:v>
                </c:pt>
                <c:pt idx="189">
                  <c:v>40399</c:v>
                </c:pt>
                <c:pt idx="190">
                  <c:v>40400</c:v>
                </c:pt>
                <c:pt idx="191">
                  <c:v>40401</c:v>
                </c:pt>
                <c:pt idx="192">
                  <c:v>40402</c:v>
                </c:pt>
                <c:pt idx="193">
                  <c:v>40403</c:v>
                </c:pt>
                <c:pt idx="194">
                  <c:v>40404</c:v>
                </c:pt>
                <c:pt idx="195">
                  <c:v>40405</c:v>
                </c:pt>
                <c:pt idx="196">
                  <c:v>40406</c:v>
                </c:pt>
                <c:pt idx="197">
                  <c:v>40407</c:v>
                </c:pt>
                <c:pt idx="198">
                  <c:v>40408</c:v>
                </c:pt>
                <c:pt idx="199">
                  <c:v>40409</c:v>
                </c:pt>
                <c:pt idx="200">
                  <c:v>40410</c:v>
                </c:pt>
                <c:pt idx="201">
                  <c:v>40411</c:v>
                </c:pt>
                <c:pt idx="202">
                  <c:v>40412</c:v>
                </c:pt>
                <c:pt idx="203">
                  <c:v>40413</c:v>
                </c:pt>
                <c:pt idx="204">
                  <c:v>40414</c:v>
                </c:pt>
                <c:pt idx="205">
                  <c:v>40415</c:v>
                </c:pt>
                <c:pt idx="206">
                  <c:v>40416</c:v>
                </c:pt>
                <c:pt idx="207">
                  <c:v>40417</c:v>
                </c:pt>
                <c:pt idx="208">
                  <c:v>40418</c:v>
                </c:pt>
                <c:pt idx="209">
                  <c:v>40419</c:v>
                </c:pt>
                <c:pt idx="210">
                  <c:v>40420</c:v>
                </c:pt>
                <c:pt idx="211">
                  <c:v>40421</c:v>
                </c:pt>
                <c:pt idx="212">
                  <c:v>40422</c:v>
                </c:pt>
                <c:pt idx="213">
                  <c:v>40423</c:v>
                </c:pt>
                <c:pt idx="214">
                  <c:v>40424</c:v>
                </c:pt>
                <c:pt idx="215">
                  <c:v>40425</c:v>
                </c:pt>
                <c:pt idx="216">
                  <c:v>40426</c:v>
                </c:pt>
                <c:pt idx="217">
                  <c:v>40427</c:v>
                </c:pt>
                <c:pt idx="218">
                  <c:v>40428</c:v>
                </c:pt>
                <c:pt idx="219">
                  <c:v>40429</c:v>
                </c:pt>
                <c:pt idx="220">
                  <c:v>40430</c:v>
                </c:pt>
                <c:pt idx="221">
                  <c:v>40431</c:v>
                </c:pt>
                <c:pt idx="222">
                  <c:v>40432</c:v>
                </c:pt>
                <c:pt idx="223">
                  <c:v>40433</c:v>
                </c:pt>
                <c:pt idx="224">
                  <c:v>40434</c:v>
                </c:pt>
                <c:pt idx="225">
                  <c:v>40435</c:v>
                </c:pt>
                <c:pt idx="226">
                  <c:v>40436</c:v>
                </c:pt>
                <c:pt idx="227">
                  <c:v>40437</c:v>
                </c:pt>
                <c:pt idx="228">
                  <c:v>40438</c:v>
                </c:pt>
                <c:pt idx="229">
                  <c:v>40439</c:v>
                </c:pt>
                <c:pt idx="230">
                  <c:v>40440</c:v>
                </c:pt>
                <c:pt idx="231">
                  <c:v>40441</c:v>
                </c:pt>
                <c:pt idx="232">
                  <c:v>40442</c:v>
                </c:pt>
                <c:pt idx="233">
                  <c:v>40443</c:v>
                </c:pt>
                <c:pt idx="234">
                  <c:v>40444</c:v>
                </c:pt>
                <c:pt idx="235">
                  <c:v>40445</c:v>
                </c:pt>
                <c:pt idx="236">
                  <c:v>40446</c:v>
                </c:pt>
                <c:pt idx="237">
                  <c:v>40447</c:v>
                </c:pt>
                <c:pt idx="238">
                  <c:v>40448</c:v>
                </c:pt>
                <c:pt idx="239">
                  <c:v>40449</c:v>
                </c:pt>
                <c:pt idx="240">
                  <c:v>40450</c:v>
                </c:pt>
                <c:pt idx="241">
                  <c:v>40451</c:v>
                </c:pt>
                <c:pt idx="242">
                  <c:v>40452</c:v>
                </c:pt>
                <c:pt idx="243">
                  <c:v>40453</c:v>
                </c:pt>
                <c:pt idx="244">
                  <c:v>40454</c:v>
                </c:pt>
                <c:pt idx="245">
                  <c:v>40455</c:v>
                </c:pt>
                <c:pt idx="246">
                  <c:v>40456</c:v>
                </c:pt>
                <c:pt idx="247">
                  <c:v>40457</c:v>
                </c:pt>
                <c:pt idx="248">
                  <c:v>40458</c:v>
                </c:pt>
                <c:pt idx="249">
                  <c:v>40459</c:v>
                </c:pt>
                <c:pt idx="250">
                  <c:v>40460</c:v>
                </c:pt>
                <c:pt idx="251">
                  <c:v>40461</c:v>
                </c:pt>
                <c:pt idx="252">
                  <c:v>40462</c:v>
                </c:pt>
                <c:pt idx="253">
                  <c:v>40463</c:v>
                </c:pt>
                <c:pt idx="254">
                  <c:v>40464</c:v>
                </c:pt>
                <c:pt idx="255">
                  <c:v>40465</c:v>
                </c:pt>
                <c:pt idx="256">
                  <c:v>40466</c:v>
                </c:pt>
                <c:pt idx="257">
                  <c:v>40467</c:v>
                </c:pt>
                <c:pt idx="258">
                  <c:v>40468</c:v>
                </c:pt>
                <c:pt idx="259">
                  <c:v>40469</c:v>
                </c:pt>
                <c:pt idx="260">
                  <c:v>40470</c:v>
                </c:pt>
                <c:pt idx="261">
                  <c:v>40471</c:v>
                </c:pt>
                <c:pt idx="262">
                  <c:v>40472</c:v>
                </c:pt>
                <c:pt idx="263">
                  <c:v>40473</c:v>
                </c:pt>
                <c:pt idx="264">
                  <c:v>40474</c:v>
                </c:pt>
                <c:pt idx="265">
                  <c:v>40475</c:v>
                </c:pt>
                <c:pt idx="266">
                  <c:v>40476</c:v>
                </c:pt>
                <c:pt idx="267">
                  <c:v>40477</c:v>
                </c:pt>
                <c:pt idx="268">
                  <c:v>40478</c:v>
                </c:pt>
                <c:pt idx="269">
                  <c:v>40479</c:v>
                </c:pt>
                <c:pt idx="270">
                  <c:v>40480</c:v>
                </c:pt>
                <c:pt idx="271">
                  <c:v>40481</c:v>
                </c:pt>
                <c:pt idx="272">
                  <c:v>40482</c:v>
                </c:pt>
                <c:pt idx="273">
                  <c:v>40483</c:v>
                </c:pt>
                <c:pt idx="274">
                  <c:v>40484</c:v>
                </c:pt>
                <c:pt idx="275">
                  <c:v>40485</c:v>
                </c:pt>
                <c:pt idx="276">
                  <c:v>40486</c:v>
                </c:pt>
                <c:pt idx="277">
                  <c:v>40487</c:v>
                </c:pt>
                <c:pt idx="278">
                  <c:v>40488</c:v>
                </c:pt>
                <c:pt idx="279">
                  <c:v>40489</c:v>
                </c:pt>
                <c:pt idx="280">
                  <c:v>40490</c:v>
                </c:pt>
                <c:pt idx="281">
                  <c:v>40491</c:v>
                </c:pt>
                <c:pt idx="282">
                  <c:v>40492</c:v>
                </c:pt>
                <c:pt idx="283">
                  <c:v>40493</c:v>
                </c:pt>
                <c:pt idx="284">
                  <c:v>40494</c:v>
                </c:pt>
                <c:pt idx="285">
                  <c:v>40495</c:v>
                </c:pt>
                <c:pt idx="286">
                  <c:v>40496</c:v>
                </c:pt>
                <c:pt idx="287">
                  <c:v>40497</c:v>
                </c:pt>
                <c:pt idx="288">
                  <c:v>40498</c:v>
                </c:pt>
                <c:pt idx="289">
                  <c:v>40499</c:v>
                </c:pt>
                <c:pt idx="290">
                  <c:v>40500</c:v>
                </c:pt>
                <c:pt idx="291">
                  <c:v>40501</c:v>
                </c:pt>
                <c:pt idx="292">
                  <c:v>40502</c:v>
                </c:pt>
                <c:pt idx="293">
                  <c:v>40503</c:v>
                </c:pt>
                <c:pt idx="294">
                  <c:v>40504</c:v>
                </c:pt>
                <c:pt idx="295">
                  <c:v>40505</c:v>
                </c:pt>
                <c:pt idx="296">
                  <c:v>40506</c:v>
                </c:pt>
                <c:pt idx="297">
                  <c:v>40507</c:v>
                </c:pt>
                <c:pt idx="298">
                  <c:v>40508</c:v>
                </c:pt>
                <c:pt idx="299">
                  <c:v>40509</c:v>
                </c:pt>
                <c:pt idx="300">
                  <c:v>40510</c:v>
                </c:pt>
                <c:pt idx="301">
                  <c:v>40511</c:v>
                </c:pt>
                <c:pt idx="302">
                  <c:v>40512</c:v>
                </c:pt>
                <c:pt idx="303">
                  <c:v>40513</c:v>
                </c:pt>
                <c:pt idx="304">
                  <c:v>40514</c:v>
                </c:pt>
                <c:pt idx="305">
                  <c:v>40515</c:v>
                </c:pt>
                <c:pt idx="306">
                  <c:v>40516</c:v>
                </c:pt>
                <c:pt idx="307">
                  <c:v>40517</c:v>
                </c:pt>
                <c:pt idx="308">
                  <c:v>40518</c:v>
                </c:pt>
                <c:pt idx="309">
                  <c:v>40519</c:v>
                </c:pt>
                <c:pt idx="310">
                  <c:v>40520</c:v>
                </c:pt>
                <c:pt idx="311">
                  <c:v>40521</c:v>
                </c:pt>
                <c:pt idx="312">
                  <c:v>40522</c:v>
                </c:pt>
                <c:pt idx="313">
                  <c:v>40523</c:v>
                </c:pt>
                <c:pt idx="314">
                  <c:v>40524</c:v>
                </c:pt>
                <c:pt idx="315">
                  <c:v>40525</c:v>
                </c:pt>
                <c:pt idx="316">
                  <c:v>40526</c:v>
                </c:pt>
                <c:pt idx="317">
                  <c:v>40527</c:v>
                </c:pt>
                <c:pt idx="318">
                  <c:v>40528</c:v>
                </c:pt>
                <c:pt idx="319">
                  <c:v>40529</c:v>
                </c:pt>
                <c:pt idx="320">
                  <c:v>40530</c:v>
                </c:pt>
                <c:pt idx="321">
                  <c:v>40531</c:v>
                </c:pt>
                <c:pt idx="322">
                  <c:v>40532</c:v>
                </c:pt>
                <c:pt idx="323">
                  <c:v>40533</c:v>
                </c:pt>
                <c:pt idx="324">
                  <c:v>40534</c:v>
                </c:pt>
                <c:pt idx="325">
                  <c:v>40535</c:v>
                </c:pt>
                <c:pt idx="326">
                  <c:v>40536</c:v>
                </c:pt>
                <c:pt idx="327">
                  <c:v>40537</c:v>
                </c:pt>
                <c:pt idx="328">
                  <c:v>40538</c:v>
                </c:pt>
                <c:pt idx="329">
                  <c:v>40539</c:v>
                </c:pt>
                <c:pt idx="330">
                  <c:v>40540</c:v>
                </c:pt>
                <c:pt idx="331">
                  <c:v>40541</c:v>
                </c:pt>
                <c:pt idx="332">
                  <c:v>40542</c:v>
                </c:pt>
                <c:pt idx="333">
                  <c:v>40543</c:v>
                </c:pt>
                <c:pt idx="334">
                  <c:v>40544</c:v>
                </c:pt>
                <c:pt idx="335">
                  <c:v>40545</c:v>
                </c:pt>
                <c:pt idx="336">
                  <c:v>40546</c:v>
                </c:pt>
                <c:pt idx="337">
                  <c:v>40547</c:v>
                </c:pt>
                <c:pt idx="338">
                  <c:v>40548</c:v>
                </c:pt>
                <c:pt idx="339">
                  <c:v>40549</c:v>
                </c:pt>
                <c:pt idx="340">
                  <c:v>40550</c:v>
                </c:pt>
                <c:pt idx="341">
                  <c:v>40551</c:v>
                </c:pt>
                <c:pt idx="342">
                  <c:v>40552</c:v>
                </c:pt>
                <c:pt idx="343">
                  <c:v>40553</c:v>
                </c:pt>
                <c:pt idx="344">
                  <c:v>40554</c:v>
                </c:pt>
                <c:pt idx="345">
                  <c:v>40555</c:v>
                </c:pt>
                <c:pt idx="346">
                  <c:v>40556</c:v>
                </c:pt>
                <c:pt idx="347">
                  <c:v>40557</c:v>
                </c:pt>
                <c:pt idx="348">
                  <c:v>40558</c:v>
                </c:pt>
                <c:pt idx="349">
                  <c:v>40559</c:v>
                </c:pt>
                <c:pt idx="350">
                  <c:v>40560</c:v>
                </c:pt>
                <c:pt idx="351">
                  <c:v>40561</c:v>
                </c:pt>
                <c:pt idx="352">
                  <c:v>40562</c:v>
                </c:pt>
                <c:pt idx="353">
                  <c:v>40563</c:v>
                </c:pt>
                <c:pt idx="354">
                  <c:v>40564</c:v>
                </c:pt>
                <c:pt idx="355">
                  <c:v>40565</c:v>
                </c:pt>
                <c:pt idx="356">
                  <c:v>40566</c:v>
                </c:pt>
                <c:pt idx="357">
                  <c:v>40567</c:v>
                </c:pt>
                <c:pt idx="358">
                  <c:v>40568</c:v>
                </c:pt>
                <c:pt idx="359">
                  <c:v>40569</c:v>
                </c:pt>
                <c:pt idx="360">
                  <c:v>40570</c:v>
                </c:pt>
                <c:pt idx="361">
                  <c:v>40571</c:v>
                </c:pt>
                <c:pt idx="362">
                  <c:v>40572</c:v>
                </c:pt>
                <c:pt idx="363">
                  <c:v>40573</c:v>
                </c:pt>
                <c:pt idx="364">
                  <c:v>40574</c:v>
                </c:pt>
              </c:numCache>
            </c:numRef>
          </c:xVal>
          <c:yVal>
            <c:numRef>
              <c:f>HamiltonN2O!$AJ$2:$AJ$366</c:f>
              <c:numCache>
                <c:formatCode>General</c:formatCode>
                <c:ptCount val="365"/>
                <c:pt idx="0">
                  <c:v>1.1966384615384599E-2</c:v>
                </c:pt>
                <c:pt idx="1">
                  <c:v>1.8923051282051268E-2</c:v>
                </c:pt>
                <c:pt idx="2">
                  <c:v>2.6072820512820498E-2</c:v>
                </c:pt>
                <c:pt idx="3">
                  <c:v>3.8442034798534794E-2</c:v>
                </c:pt>
                <c:pt idx="4">
                  <c:v>8.8353409798534788E-2</c:v>
                </c:pt>
                <c:pt idx="5">
                  <c:v>0.12167222229853479</c:v>
                </c:pt>
                <c:pt idx="6">
                  <c:v>0.16655097229853477</c:v>
                </c:pt>
                <c:pt idx="7">
                  <c:v>0.22705677229853477</c:v>
                </c:pt>
                <c:pt idx="8">
                  <c:v>0.28262318896520144</c:v>
                </c:pt>
                <c:pt idx="9">
                  <c:v>0.33835457358058607</c:v>
                </c:pt>
                <c:pt idx="10">
                  <c:v>0.3928278235805861</c:v>
                </c:pt>
                <c:pt idx="11">
                  <c:v>0.43033735691391939</c:v>
                </c:pt>
                <c:pt idx="12">
                  <c:v>0.45176948191391941</c:v>
                </c:pt>
                <c:pt idx="13">
                  <c:v>0.47136091941391944</c:v>
                </c:pt>
                <c:pt idx="14">
                  <c:v>0.49161116941391947</c:v>
                </c:pt>
                <c:pt idx="15">
                  <c:v>0.51131810691391943</c:v>
                </c:pt>
                <c:pt idx="16">
                  <c:v>0.54109844024725273</c:v>
                </c:pt>
                <c:pt idx="17">
                  <c:v>0.57037056524725271</c:v>
                </c:pt>
                <c:pt idx="18">
                  <c:v>0.58915292239010986</c:v>
                </c:pt>
                <c:pt idx="19">
                  <c:v>0.60360569162087907</c:v>
                </c:pt>
                <c:pt idx="20">
                  <c:v>0.62105569162087904</c:v>
                </c:pt>
                <c:pt idx="21">
                  <c:v>0.63815019162087905</c:v>
                </c:pt>
                <c:pt idx="22">
                  <c:v>0.65348062019230768</c:v>
                </c:pt>
                <c:pt idx="23">
                  <c:v>0.66722135352564094</c:v>
                </c:pt>
                <c:pt idx="24">
                  <c:v>0.67893672852564091</c:v>
                </c:pt>
                <c:pt idx="25">
                  <c:v>0.68825742083333319</c:v>
                </c:pt>
                <c:pt idx="26">
                  <c:v>0.70180842083333317</c:v>
                </c:pt>
                <c:pt idx="27">
                  <c:v>0.7129996083333332</c:v>
                </c:pt>
                <c:pt idx="28">
                  <c:v>0.74389848333333319</c:v>
                </c:pt>
                <c:pt idx="29">
                  <c:v>0.77207245208333319</c:v>
                </c:pt>
                <c:pt idx="30">
                  <c:v>0.79736949374999988</c:v>
                </c:pt>
                <c:pt idx="31">
                  <c:v>0.81948802708333313</c:v>
                </c:pt>
                <c:pt idx="32">
                  <c:v>0.85163968333333318</c:v>
                </c:pt>
                <c:pt idx="33">
                  <c:v>0.87854094999999988</c:v>
                </c:pt>
                <c:pt idx="34">
                  <c:v>0.90773309374999989</c:v>
                </c:pt>
                <c:pt idx="35">
                  <c:v>0.93813756249999991</c:v>
                </c:pt>
                <c:pt idx="36">
                  <c:v>0.95895287916666661</c:v>
                </c:pt>
                <c:pt idx="37">
                  <c:v>0.96952809791666661</c:v>
                </c:pt>
                <c:pt idx="38">
                  <c:v>0.97960011609848474</c:v>
                </c:pt>
                <c:pt idx="39">
                  <c:v>0.98967213428030287</c:v>
                </c:pt>
                <c:pt idx="40">
                  <c:v>0.99974415246212101</c:v>
                </c:pt>
                <c:pt idx="41">
                  <c:v>1.0056647238906924</c:v>
                </c:pt>
                <c:pt idx="42">
                  <c:v>1.0115852953192639</c:v>
                </c:pt>
                <c:pt idx="43">
                  <c:v>1.0175058667478354</c:v>
                </c:pt>
                <c:pt idx="44">
                  <c:v>1.021229283414502</c:v>
                </c:pt>
                <c:pt idx="45">
                  <c:v>1.0259284084145019</c:v>
                </c:pt>
                <c:pt idx="46">
                  <c:v>1.0301205959145019</c:v>
                </c:pt>
                <c:pt idx="47">
                  <c:v>1.0337302209145018</c:v>
                </c:pt>
                <c:pt idx="48">
                  <c:v>1.0374332834145019</c:v>
                </c:pt>
                <c:pt idx="49">
                  <c:v>1.053510033414502</c:v>
                </c:pt>
                <c:pt idx="50">
                  <c:v>1.077213408414502</c:v>
                </c:pt>
                <c:pt idx="51">
                  <c:v>1.100996608414502</c:v>
                </c:pt>
                <c:pt idx="52">
                  <c:v>1.1310100750811687</c:v>
                </c:pt>
                <c:pt idx="53">
                  <c:v>1.1514004500811688</c:v>
                </c:pt>
                <c:pt idx="54">
                  <c:v>1.1688485750811688</c:v>
                </c:pt>
                <c:pt idx="55">
                  <c:v>1.1928241084145021</c:v>
                </c:pt>
                <c:pt idx="56">
                  <c:v>1.2135734834145022</c:v>
                </c:pt>
                <c:pt idx="57">
                  <c:v>1.2189553584145023</c:v>
                </c:pt>
                <c:pt idx="58">
                  <c:v>1.2229742045683485</c:v>
                </c:pt>
                <c:pt idx="59">
                  <c:v>1.2279691331397771</c:v>
                </c:pt>
                <c:pt idx="60">
                  <c:v>1.237119945639777</c:v>
                </c:pt>
                <c:pt idx="61">
                  <c:v>1.2465528206397769</c:v>
                </c:pt>
                <c:pt idx="62">
                  <c:v>1.2525643831397768</c:v>
                </c:pt>
                <c:pt idx="63">
                  <c:v>1.2579368206397767</c:v>
                </c:pt>
                <c:pt idx="64">
                  <c:v>1.263873034925491</c:v>
                </c:pt>
                <c:pt idx="65">
                  <c:v>1.270316972425491</c:v>
                </c:pt>
                <c:pt idx="66">
                  <c:v>1.2774599099254911</c:v>
                </c:pt>
                <c:pt idx="67">
                  <c:v>1.292266159925491</c:v>
                </c:pt>
                <c:pt idx="68">
                  <c:v>1.3344757599254911</c:v>
                </c:pt>
                <c:pt idx="69">
                  <c:v>1.370727947425491</c:v>
                </c:pt>
                <c:pt idx="70">
                  <c:v>1.3954987599254909</c:v>
                </c:pt>
                <c:pt idx="71">
                  <c:v>1.414550759925491</c:v>
                </c:pt>
                <c:pt idx="72">
                  <c:v>1.4339509599254909</c:v>
                </c:pt>
                <c:pt idx="73">
                  <c:v>1.4687094599254908</c:v>
                </c:pt>
                <c:pt idx="74">
                  <c:v>1.5038792456397765</c:v>
                </c:pt>
                <c:pt idx="75">
                  <c:v>1.5348809956397764</c:v>
                </c:pt>
                <c:pt idx="76">
                  <c:v>1.5731603289731098</c:v>
                </c:pt>
                <c:pt idx="77">
                  <c:v>1.6030212664731098</c:v>
                </c:pt>
                <c:pt idx="78">
                  <c:v>1.6176517039731098</c:v>
                </c:pt>
                <c:pt idx="79">
                  <c:v>1.6292133039731098</c:v>
                </c:pt>
                <c:pt idx="80">
                  <c:v>1.6422384789731099</c:v>
                </c:pt>
                <c:pt idx="81">
                  <c:v>1.6567272289731099</c:v>
                </c:pt>
                <c:pt idx="82">
                  <c:v>1.6807656664731099</c:v>
                </c:pt>
                <c:pt idx="83">
                  <c:v>1.7040491664731099</c:v>
                </c:pt>
                <c:pt idx="84">
                  <c:v>1.72205810397311</c:v>
                </c:pt>
                <c:pt idx="85">
                  <c:v>1.7451029789731101</c:v>
                </c:pt>
                <c:pt idx="86">
                  <c:v>1.7646966456397768</c:v>
                </c:pt>
                <c:pt idx="87">
                  <c:v>1.7878117706397767</c:v>
                </c:pt>
                <c:pt idx="88">
                  <c:v>1.8026905831397766</c:v>
                </c:pt>
                <c:pt idx="89">
                  <c:v>1.8178140831397767</c:v>
                </c:pt>
                <c:pt idx="90">
                  <c:v>1.8337855206397766</c:v>
                </c:pt>
                <c:pt idx="91">
                  <c:v>1.8444448956397765</c:v>
                </c:pt>
                <c:pt idx="92">
                  <c:v>1.8576303956397766</c:v>
                </c:pt>
                <c:pt idx="93">
                  <c:v>1.8679643956397767</c:v>
                </c:pt>
                <c:pt idx="94">
                  <c:v>1.8802440384969197</c:v>
                </c:pt>
                <c:pt idx="95">
                  <c:v>1.8967071813540626</c:v>
                </c:pt>
                <c:pt idx="96">
                  <c:v>1.9136253063540625</c:v>
                </c:pt>
                <c:pt idx="97">
                  <c:v>1.9304838688540624</c:v>
                </c:pt>
                <c:pt idx="98">
                  <c:v>1.9449917355207291</c:v>
                </c:pt>
                <c:pt idx="99">
                  <c:v>1.956602889366883</c:v>
                </c:pt>
                <c:pt idx="100">
                  <c:v>1.965271014366883</c:v>
                </c:pt>
                <c:pt idx="101">
                  <c:v>1.973664139366883</c:v>
                </c:pt>
                <c:pt idx="102">
                  <c:v>1.9818138893668831</c:v>
                </c:pt>
                <c:pt idx="103">
                  <c:v>1.9889250768668831</c:v>
                </c:pt>
                <c:pt idx="104">
                  <c:v>1.9953082643668831</c:v>
                </c:pt>
                <c:pt idx="105">
                  <c:v>2.001129701866883</c:v>
                </c:pt>
                <c:pt idx="106">
                  <c:v>2.0065181393668832</c:v>
                </c:pt>
                <c:pt idx="107">
                  <c:v>2.0114771393668831</c:v>
                </c:pt>
                <c:pt idx="108">
                  <c:v>2.0167137643668833</c:v>
                </c:pt>
                <c:pt idx="109">
                  <c:v>2.0225865768668831</c:v>
                </c:pt>
                <c:pt idx="110">
                  <c:v>2.0268023268668833</c:v>
                </c:pt>
                <c:pt idx="111">
                  <c:v>2.0311304102002166</c:v>
                </c:pt>
                <c:pt idx="112">
                  <c:v>2.0369990352002167</c:v>
                </c:pt>
                <c:pt idx="113">
                  <c:v>2.0444680977002165</c:v>
                </c:pt>
                <c:pt idx="114">
                  <c:v>2.0521000352002163</c:v>
                </c:pt>
                <c:pt idx="115">
                  <c:v>2.0592045977002162</c:v>
                </c:pt>
                <c:pt idx="116">
                  <c:v>2.0662702227002163</c:v>
                </c:pt>
                <c:pt idx="117">
                  <c:v>2.0739671512716451</c:v>
                </c:pt>
                <c:pt idx="118">
                  <c:v>2.083765901271645</c:v>
                </c:pt>
                <c:pt idx="119">
                  <c:v>2.0911890887716451</c:v>
                </c:pt>
                <c:pt idx="120">
                  <c:v>2.096146788771645</c:v>
                </c:pt>
                <c:pt idx="121">
                  <c:v>2.1018578554383116</c:v>
                </c:pt>
                <c:pt idx="122">
                  <c:v>2.1079920429383114</c:v>
                </c:pt>
                <c:pt idx="123">
                  <c:v>2.1127105429383115</c:v>
                </c:pt>
                <c:pt idx="124">
                  <c:v>2.1198346143668831</c:v>
                </c:pt>
                <c:pt idx="125">
                  <c:v>2.127197239366883</c:v>
                </c:pt>
                <c:pt idx="126">
                  <c:v>2.1325837393668832</c:v>
                </c:pt>
                <c:pt idx="127">
                  <c:v>2.140238364366883</c:v>
                </c:pt>
                <c:pt idx="128">
                  <c:v>2.1467720566745752</c:v>
                </c:pt>
                <c:pt idx="129">
                  <c:v>2.153557744174575</c:v>
                </c:pt>
                <c:pt idx="130">
                  <c:v>2.1611024108412416</c:v>
                </c:pt>
                <c:pt idx="131">
                  <c:v>2.1670148483412417</c:v>
                </c:pt>
                <c:pt idx="132">
                  <c:v>2.1728957858412419</c:v>
                </c:pt>
                <c:pt idx="133">
                  <c:v>2.1783073483412418</c:v>
                </c:pt>
                <c:pt idx="134">
                  <c:v>2.1826918483412419</c:v>
                </c:pt>
                <c:pt idx="135">
                  <c:v>2.1885674911983846</c:v>
                </c:pt>
                <c:pt idx="136">
                  <c:v>2.1943847911983845</c:v>
                </c:pt>
                <c:pt idx="137">
                  <c:v>2.1981741245317177</c:v>
                </c:pt>
                <c:pt idx="138">
                  <c:v>2.2039819995317176</c:v>
                </c:pt>
                <c:pt idx="139">
                  <c:v>2.2100188661983844</c:v>
                </c:pt>
                <c:pt idx="140">
                  <c:v>2.2141916161983843</c:v>
                </c:pt>
                <c:pt idx="141">
                  <c:v>2.2172999911983844</c:v>
                </c:pt>
                <c:pt idx="142">
                  <c:v>2.2202453661983843</c:v>
                </c:pt>
                <c:pt idx="143">
                  <c:v>2.2240339286983843</c:v>
                </c:pt>
                <c:pt idx="144">
                  <c:v>2.2278855286983843</c:v>
                </c:pt>
                <c:pt idx="145">
                  <c:v>2.2304853286983843</c:v>
                </c:pt>
                <c:pt idx="146">
                  <c:v>2.2331660286983843</c:v>
                </c:pt>
                <c:pt idx="147">
                  <c:v>2.2363732786983843</c:v>
                </c:pt>
                <c:pt idx="148">
                  <c:v>2.2404335286983845</c:v>
                </c:pt>
                <c:pt idx="149">
                  <c:v>2.244309945365051</c:v>
                </c:pt>
                <c:pt idx="150">
                  <c:v>2.2518946120317178</c:v>
                </c:pt>
                <c:pt idx="151">
                  <c:v>2.3132986745317177</c:v>
                </c:pt>
                <c:pt idx="152">
                  <c:v>2.4805273620317179</c:v>
                </c:pt>
                <c:pt idx="153">
                  <c:v>2.8089960495317179</c:v>
                </c:pt>
                <c:pt idx="154">
                  <c:v>3.3074542370317177</c:v>
                </c:pt>
                <c:pt idx="155">
                  <c:v>4.0228828620317181</c:v>
                </c:pt>
                <c:pt idx="156">
                  <c:v>4.7119533620317178</c:v>
                </c:pt>
                <c:pt idx="157">
                  <c:v>5.4873813620317176</c:v>
                </c:pt>
                <c:pt idx="158">
                  <c:v>6.1536473620317178</c:v>
                </c:pt>
                <c:pt idx="159">
                  <c:v>6.3813564953650506</c:v>
                </c:pt>
                <c:pt idx="160">
                  <c:v>6.4848587453650506</c:v>
                </c:pt>
                <c:pt idx="161">
                  <c:v>6.9386099328650506</c:v>
                </c:pt>
                <c:pt idx="162">
                  <c:v>7.3047439328650503</c:v>
                </c:pt>
                <c:pt idx="163">
                  <c:v>7.3532827020958198</c:v>
                </c:pt>
                <c:pt idx="164">
                  <c:v>7.4643258895958198</c:v>
                </c:pt>
                <c:pt idx="165">
                  <c:v>7.7750110145958198</c:v>
                </c:pt>
                <c:pt idx="166">
                  <c:v>8.1788723895958206</c:v>
                </c:pt>
                <c:pt idx="167">
                  <c:v>8.404711452095821</c:v>
                </c:pt>
                <c:pt idx="168">
                  <c:v>8.5820467187624878</c:v>
                </c:pt>
                <c:pt idx="169">
                  <c:v>8.7655400937624872</c:v>
                </c:pt>
                <c:pt idx="170">
                  <c:v>8.9023440270958201</c:v>
                </c:pt>
                <c:pt idx="171">
                  <c:v>9.0861182770958209</c:v>
                </c:pt>
                <c:pt idx="172">
                  <c:v>9.335326714595821</c:v>
                </c:pt>
                <c:pt idx="173">
                  <c:v>9.7273120270958202</c:v>
                </c:pt>
                <c:pt idx="174">
                  <c:v>10.21719952709582</c:v>
                </c:pt>
                <c:pt idx="175">
                  <c:v>10.847895277095819</c:v>
                </c:pt>
                <c:pt idx="176">
                  <c:v>11.530733491381534</c:v>
                </c:pt>
                <c:pt idx="177">
                  <c:v>12.261490616381534</c:v>
                </c:pt>
                <c:pt idx="178">
                  <c:v>12.773276044952963</c:v>
                </c:pt>
                <c:pt idx="179">
                  <c:v>13.252784116381534</c:v>
                </c:pt>
                <c:pt idx="180">
                  <c:v>13.2784975830482</c:v>
                </c:pt>
                <c:pt idx="181">
                  <c:v>13.308411166381534</c:v>
                </c:pt>
                <c:pt idx="182">
                  <c:v>13.389807433048201</c:v>
                </c:pt>
                <c:pt idx="183">
                  <c:v>13.510744683048202</c:v>
                </c:pt>
                <c:pt idx="184">
                  <c:v>13.605608754476773</c:v>
                </c:pt>
                <c:pt idx="185">
                  <c:v>13.707083941976773</c:v>
                </c:pt>
                <c:pt idx="186">
                  <c:v>13.809584816976773</c:v>
                </c:pt>
                <c:pt idx="187">
                  <c:v>13.890700691976773</c:v>
                </c:pt>
                <c:pt idx="188">
                  <c:v>14.028910629476773</c:v>
                </c:pt>
                <c:pt idx="189">
                  <c:v>14.168494879476773</c:v>
                </c:pt>
                <c:pt idx="190">
                  <c:v>14.313568946143441</c:v>
                </c:pt>
                <c:pt idx="191">
                  <c:v>14.325124821143442</c:v>
                </c:pt>
                <c:pt idx="192">
                  <c:v>14.343768446143441</c:v>
                </c:pt>
                <c:pt idx="193">
                  <c:v>14.362959758643441</c:v>
                </c:pt>
                <c:pt idx="194">
                  <c:v>14.383254508643441</c:v>
                </c:pt>
                <c:pt idx="195">
                  <c:v>14.397389571143441</c:v>
                </c:pt>
                <c:pt idx="196">
                  <c:v>14.406320571143441</c:v>
                </c:pt>
                <c:pt idx="197">
                  <c:v>14.415083383643442</c:v>
                </c:pt>
                <c:pt idx="198">
                  <c:v>14.423057716976775</c:v>
                </c:pt>
                <c:pt idx="199">
                  <c:v>14.429150916976775</c:v>
                </c:pt>
                <c:pt idx="200">
                  <c:v>14.434462183643442</c:v>
                </c:pt>
                <c:pt idx="201">
                  <c:v>14.439740450310108</c:v>
                </c:pt>
                <c:pt idx="202">
                  <c:v>14.446197583643441</c:v>
                </c:pt>
                <c:pt idx="203">
                  <c:v>14.45372412210498</c:v>
                </c:pt>
                <c:pt idx="204">
                  <c:v>14.459182693533551</c:v>
                </c:pt>
                <c:pt idx="205">
                  <c:v>14.463059155072012</c:v>
                </c:pt>
                <c:pt idx="206">
                  <c:v>14.467164940786297</c:v>
                </c:pt>
                <c:pt idx="207">
                  <c:v>14.471582207452965</c:v>
                </c:pt>
                <c:pt idx="208">
                  <c:v>14.478830519952965</c:v>
                </c:pt>
                <c:pt idx="209">
                  <c:v>14.489094207452965</c:v>
                </c:pt>
                <c:pt idx="210">
                  <c:v>14.500300207452964</c:v>
                </c:pt>
                <c:pt idx="211">
                  <c:v>14.521635921738678</c:v>
                </c:pt>
                <c:pt idx="212">
                  <c:v>14.528961109238677</c:v>
                </c:pt>
                <c:pt idx="213">
                  <c:v>14.535962671738677</c:v>
                </c:pt>
                <c:pt idx="214">
                  <c:v>14.541404359238676</c:v>
                </c:pt>
                <c:pt idx="215">
                  <c:v>14.54726294257201</c:v>
                </c:pt>
                <c:pt idx="216">
                  <c:v>14.551609255072009</c:v>
                </c:pt>
                <c:pt idx="217">
                  <c:v>14.554707692572009</c:v>
                </c:pt>
                <c:pt idx="218">
                  <c:v>14.55829419257201</c:v>
                </c:pt>
                <c:pt idx="219">
                  <c:v>14.56274975507201</c:v>
                </c:pt>
                <c:pt idx="220">
                  <c:v>14.567227139687395</c:v>
                </c:pt>
                <c:pt idx="221">
                  <c:v>14.569998806354061</c:v>
                </c:pt>
                <c:pt idx="222">
                  <c:v>14.573919181354061</c:v>
                </c:pt>
                <c:pt idx="223">
                  <c:v>14.579571448020728</c:v>
                </c:pt>
                <c:pt idx="224">
                  <c:v>14.59425738135406</c:v>
                </c:pt>
                <c:pt idx="225">
                  <c:v>14.660749818854059</c:v>
                </c:pt>
                <c:pt idx="226">
                  <c:v>14.803237885520726</c:v>
                </c:pt>
                <c:pt idx="227">
                  <c:v>14.948510573020727</c:v>
                </c:pt>
                <c:pt idx="228">
                  <c:v>15.308973698020727</c:v>
                </c:pt>
                <c:pt idx="229">
                  <c:v>16.093404510520728</c:v>
                </c:pt>
                <c:pt idx="230">
                  <c:v>16.768564698020729</c:v>
                </c:pt>
                <c:pt idx="231">
                  <c:v>17.471124073020729</c:v>
                </c:pt>
                <c:pt idx="232">
                  <c:v>18.218447823020728</c:v>
                </c:pt>
                <c:pt idx="233">
                  <c:v>19.130564198020728</c:v>
                </c:pt>
                <c:pt idx="234">
                  <c:v>20.083066448020727</c:v>
                </c:pt>
                <c:pt idx="235">
                  <c:v>21.229909448020727</c:v>
                </c:pt>
                <c:pt idx="236">
                  <c:v>22.577452781354058</c:v>
                </c:pt>
                <c:pt idx="237">
                  <c:v>23.998586531354057</c:v>
                </c:pt>
                <c:pt idx="238">
                  <c:v>25.333019331354059</c:v>
                </c:pt>
                <c:pt idx="239">
                  <c:v>26.752153498020729</c:v>
                </c:pt>
                <c:pt idx="240">
                  <c:v>27.491727913405345</c:v>
                </c:pt>
                <c:pt idx="241">
                  <c:v>28.236997180072013</c:v>
                </c:pt>
                <c:pt idx="242">
                  <c:v>28.524898117572015</c:v>
                </c:pt>
                <c:pt idx="243">
                  <c:v>28.848361805072013</c:v>
                </c:pt>
                <c:pt idx="244">
                  <c:v>29.326124555072013</c:v>
                </c:pt>
                <c:pt idx="245">
                  <c:v>30.380188617572013</c:v>
                </c:pt>
                <c:pt idx="246">
                  <c:v>31.919132305072015</c:v>
                </c:pt>
                <c:pt idx="247">
                  <c:v>33.415088668708378</c:v>
                </c:pt>
                <c:pt idx="248">
                  <c:v>34.318204481208376</c:v>
                </c:pt>
                <c:pt idx="249">
                  <c:v>35.087443793708374</c:v>
                </c:pt>
                <c:pt idx="250">
                  <c:v>35.724738606208376</c:v>
                </c:pt>
                <c:pt idx="251">
                  <c:v>36.31047727287504</c:v>
                </c:pt>
                <c:pt idx="252">
                  <c:v>36.921828939541705</c:v>
                </c:pt>
                <c:pt idx="253">
                  <c:v>37.33078647287504</c:v>
                </c:pt>
                <c:pt idx="254">
                  <c:v>37.604577035375037</c:v>
                </c:pt>
                <c:pt idx="255">
                  <c:v>37.911705847875034</c:v>
                </c:pt>
                <c:pt idx="256">
                  <c:v>38.054317211511396</c:v>
                </c:pt>
                <c:pt idx="257">
                  <c:v>38.140744378178063</c:v>
                </c:pt>
                <c:pt idx="258">
                  <c:v>38.207154315678061</c:v>
                </c:pt>
                <c:pt idx="259">
                  <c:v>38.277333565678063</c:v>
                </c:pt>
                <c:pt idx="260">
                  <c:v>38.353960190678066</c:v>
                </c:pt>
                <c:pt idx="261">
                  <c:v>38.442119315678063</c:v>
                </c:pt>
                <c:pt idx="262">
                  <c:v>38.55663156567806</c:v>
                </c:pt>
                <c:pt idx="263">
                  <c:v>38.698328378178061</c:v>
                </c:pt>
                <c:pt idx="264">
                  <c:v>38.813442911511395</c:v>
                </c:pt>
                <c:pt idx="265">
                  <c:v>38.923204849011391</c:v>
                </c:pt>
                <c:pt idx="266">
                  <c:v>39.110756420439962</c:v>
                </c:pt>
                <c:pt idx="267">
                  <c:v>39.372143620439964</c:v>
                </c:pt>
                <c:pt idx="268">
                  <c:v>39.630755370439964</c:v>
                </c:pt>
                <c:pt idx="269">
                  <c:v>39.875007995439965</c:v>
                </c:pt>
                <c:pt idx="270">
                  <c:v>40.153947932939964</c:v>
                </c:pt>
                <c:pt idx="271">
                  <c:v>40.414246832939966</c:v>
                </c:pt>
                <c:pt idx="272">
                  <c:v>40.536457966273296</c:v>
                </c:pt>
                <c:pt idx="273">
                  <c:v>40.598913966273294</c:v>
                </c:pt>
                <c:pt idx="274">
                  <c:v>40.661156341273291</c:v>
                </c:pt>
                <c:pt idx="275">
                  <c:v>40.723729153773292</c:v>
                </c:pt>
                <c:pt idx="276">
                  <c:v>40.804023341273293</c:v>
                </c:pt>
                <c:pt idx="277">
                  <c:v>40.880318607939962</c:v>
                </c:pt>
                <c:pt idx="278">
                  <c:v>40.974343007939964</c:v>
                </c:pt>
                <c:pt idx="279">
                  <c:v>41.097549445439967</c:v>
                </c:pt>
                <c:pt idx="280">
                  <c:v>41.206993320439963</c:v>
                </c:pt>
                <c:pt idx="281">
                  <c:v>41.288426757939966</c:v>
                </c:pt>
                <c:pt idx="282">
                  <c:v>41.370277445439967</c:v>
                </c:pt>
                <c:pt idx="283">
                  <c:v>41.445115070439968</c:v>
                </c:pt>
                <c:pt idx="284">
                  <c:v>41.529917403773304</c:v>
                </c:pt>
                <c:pt idx="285">
                  <c:v>41.594665003773301</c:v>
                </c:pt>
                <c:pt idx="286">
                  <c:v>41.6546155662733</c:v>
                </c:pt>
                <c:pt idx="287">
                  <c:v>41.7146810037733</c:v>
                </c:pt>
                <c:pt idx="288">
                  <c:v>41.776719878773299</c:v>
                </c:pt>
                <c:pt idx="289">
                  <c:v>41.844271478773301</c:v>
                </c:pt>
                <c:pt idx="290">
                  <c:v>41.910753728773301</c:v>
                </c:pt>
                <c:pt idx="291">
                  <c:v>41.972468995439968</c:v>
                </c:pt>
                <c:pt idx="292">
                  <c:v>42.040724526689971</c:v>
                </c:pt>
                <c:pt idx="293">
                  <c:v>42.109297060023302</c:v>
                </c:pt>
                <c:pt idx="294">
                  <c:v>42.177926435023302</c:v>
                </c:pt>
                <c:pt idx="295">
                  <c:v>42.256202435023305</c:v>
                </c:pt>
                <c:pt idx="296">
                  <c:v>42.336349292166162</c:v>
                </c:pt>
                <c:pt idx="297">
                  <c:v>42.445082417166162</c:v>
                </c:pt>
                <c:pt idx="298">
                  <c:v>42.57044461716616</c:v>
                </c:pt>
                <c:pt idx="299">
                  <c:v>42.71592332827727</c:v>
                </c:pt>
                <c:pt idx="300">
                  <c:v>42.861402039388381</c:v>
                </c:pt>
                <c:pt idx="301">
                  <c:v>43.026997261610603</c:v>
                </c:pt>
                <c:pt idx="302">
                  <c:v>43.137243594943939</c:v>
                </c:pt>
                <c:pt idx="303">
                  <c:v>43.23560296994394</c:v>
                </c:pt>
                <c:pt idx="304">
                  <c:v>43.319286169943943</c:v>
                </c:pt>
                <c:pt idx="305">
                  <c:v>43.37011935744394</c:v>
                </c:pt>
                <c:pt idx="306">
                  <c:v>43.425370669943938</c:v>
                </c:pt>
                <c:pt idx="307">
                  <c:v>43.490370936610603</c:v>
                </c:pt>
                <c:pt idx="308">
                  <c:v>43.557025499110601</c:v>
                </c:pt>
                <c:pt idx="309">
                  <c:v>43.624477749110603</c:v>
                </c:pt>
                <c:pt idx="310">
                  <c:v>43.641001882443938</c:v>
                </c:pt>
                <c:pt idx="311">
                  <c:v>43.663455944943941</c:v>
                </c:pt>
                <c:pt idx="312">
                  <c:v>43.681689132443942</c:v>
                </c:pt>
                <c:pt idx="313">
                  <c:v>43.697980465777277</c:v>
                </c:pt>
                <c:pt idx="314">
                  <c:v>43.707712278277278</c:v>
                </c:pt>
                <c:pt idx="315">
                  <c:v>43.715531528277275</c:v>
                </c:pt>
                <c:pt idx="316">
                  <c:v>43.727619840777272</c:v>
                </c:pt>
                <c:pt idx="317">
                  <c:v>43.756179403277272</c:v>
                </c:pt>
                <c:pt idx="318">
                  <c:v>43.805199819943937</c:v>
                </c:pt>
                <c:pt idx="319">
                  <c:v>43.853668257443935</c:v>
                </c:pt>
                <c:pt idx="320">
                  <c:v>43.886534990777271</c:v>
                </c:pt>
                <c:pt idx="321">
                  <c:v>43.90638052923881</c:v>
                </c:pt>
                <c:pt idx="322">
                  <c:v>43.910474795905479</c:v>
                </c:pt>
                <c:pt idx="323">
                  <c:v>43.913303195905478</c:v>
                </c:pt>
                <c:pt idx="324">
                  <c:v>43.91868306644119</c:v>
                </c:pt>
                <c:pt idx="325">
                  <c:v>43.926641003941192</c:v>
                </c:pt>
                <c:pt idx="326">
                  <c:v>43.938876337274529</c:v>
                </c:pt>
                <c:pt idx="327">
                  <c:v>43.953818414197606</c:v>
                </c:pt>
                <c:pt idx="328">
                  <c:v>43.972782726697609</c:v>
                </c:pt>
                <c:pt idx="329">
                  <c:v>43.99341275794761</c:v>
                </c:pt>
                <c:pt idx="330">
                  <c:v>44.02822550794761</c:v>
                </c:pt>
                <c:pt idx="331">
                  <c:v>44.066318570447613</c:v>
                </c:pt>
                <c:pt idx="332">
                  <c:v>44.107853445447617</c:v>
                </c:pt>
                <c:pt idx="333">
                  <c:v>44.132700627265798</c:v>
                </c:pt>
                <c:pt idx="334">
                  <c:v>44.144223189765796</c:v>
                </c:pt>
                <c:pt idx="335">
                  <c:v>44.172977221015799</c:v>
                </c:pt>
                <c:pt idx="336">
                  <c:v>44.218962721015799</c:v>
                </c:pt>
                <c:pt idx="337">
                  <c:v>44.258988721015797</c:v>
                </c:pt>
                <c:pt idx="338">
                  <c:v>44.296650221015796</c:v>
                </c:pt>
                <c:pt idx="339">
                  <c:v>44.336326033515796</c:v>
                </c:pt>
                <c:pt idx="340">
                  <c:v>44.377580908515796</c:v>
                </c:pt>
                <c:pt idx="341">
                  <c:v>44.401983752265799</c:v>
                </c:pt>
                <c:pt idx="342">
                  <c:v>44.4246835647658</c:v>
                </c:pt>
                <c:pt idx="343">
                  <c:v>44.451553689765802</c:v>
                </c:pt>
                <c:pt idx="344">
                  <c:v>44.507444475480085</c:v>
                </c:pt>
                <c:pt idx="345">
                  <c:v>44.614715526075322</c:v>
                </c:pt>
                <c:pt idx="346">
                  <c:v>44.72198657667056</c:v>
                </c:pt>
                <c:pt idx="347">
                  <c:v>44.829257627265797</c:v>
                </c:pt>
                <c:pt idx="348">
                  <c:v>44.936528677861034</c:v>
                </c:pt>
                <c:pt idx="349">
                  <c:v>45.043799728456271</c:v>
                </c:pt>
                <c:pt idx="350">
                  <c:v>45.151070779051508</c:v>
                </c:pt>
                <c:pt idx="351">
                  <c:v>45.258341829646746</c:v>
                </c:pt>
                <c:pt idx="352">
                  <c:v>45.365612880241983</c:v>
                </c:pt>
                <c:pt idx="353">
                  <c:v>45.47288393083722</c:v>
                </c:pt>
                <c:pt idx="354">
                  <c:v>45.645996597503888</c:v>
                </c:pt>
                <c:pt idx="355">
                  <c:v>45.819207222503891</c:v>
                </c:pt>
                <c:pt idx="356">
                  <c:v>45.959732410003895</c:v>
                </c:pt>
                <c:pt idx="357">
                  <c:v>46.06845447667056</c:v>
                </c:pt>
                <c:pt idx="358">
                  <c:v>46.161087543337224</c:v>
                </c:pt>
                <c:pt idx="359">
                  <c:v>46.243390980837226</c:v>
                </c:pt>
                <c:pt idx="360">
                  <c:v>46.31127335583723</c:v>
                </c:pt>
                <c:pt idx="361">
                  <c:v>46.369697480837232</c:v>
                </c:pt>
                <c:pt idx="362">
                  <c:v>46.431628280837231</c:v>
                </c:pt>
                <c:pt idx="363">
                  <c:v>46.497691973144924</c:v>
                </c:pt>
                <c:pt idx="364">
                  <c:v>46.562611785644926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4E-4E2D-A99B-6D50330C8513}"/>
            </c:ext>
          </c:extLst>
        </c:ser>
        <c:ser>
          <c:idx val="5"/>
          <c:order val="5"/>
          <c:tx>
            <c:strRef>
              <c:f>HamiltonN2O!$AK$1</c:f>
              <c:strCache>
                <c:ptCount val="1"/>
                <c:pt idx="0">
                  <c:v>Zero3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HamiltonN2O!$AE$2:$AE$366</c:f>
              <c:numCache>
                <c:formatCode>m/d/yyyy</c:formatCode>
                <c:ptCount val="365"/>
                <c:pt idx="0">
                  <c:v>40210</c:v>
                </c:pt>
                <c:pt idx="1">
                  <c:v>40211</c:v>
                </c:pt>
                <c:pt idx="2">
                  <c:v>40212</c:v>
                </c:pt>
                <c:pt idx="3">
                  <c:v>40213</c:v>
                </c:pt>
                <c:pt idx="4">
                  <c:v>40214</c:v>
                </c:pt>
                <c:pt idx="5">
                  <c:v>40215</c:v>
                </c:pt>
                <c:pt idx="6">
                  <c:v>40216</c:v>
                </c:pt>
                <c:pt idx="7">
                  <c:v>40217</c:v>
                </c:pt>
                <c:pt idx="8">
                  <c:v>40218</c:v>
                </c:pt>
                <c:pt idx="9">
                  <c:v>40219</c:v>
                </c:pt>
                <c:pt idx="10">
                  <c:v>40220</c:v>
                </c:pt>
                <c:pt idx="11">
                  <c:v>40221</c:v>
                </c:pt>
                <c:pt idx="12">
                  <c:v>40222</c:v>
                </c:pt>
                <c:pt idx="13">
                  <c:v>40223</c:v>
                </c:pt>
                <c:pt idx="14">
                  <c:v>40224</c:v>
                </c:pt>
                <c:pt idx="15">
                  <c:v>40225</c:v>
                </c:pt>
                <c:pt idx="16">
                  <c:v>40226</c:v>
                </c:pt>
                <c:pt idx="17">
                  <c:v>40227</c:v>
                </c:pt>
                <c:pt idx="18">
                  <c:v>40228</c:v>
                </c:pt>
                <c:pt idx="19">
                  <c:v>40229</c:v>
                </c:pt>
                <c:pt idx="20">
                  <c:v>40230</c:v>
                </c:pt>
                <c:pt idx="21">
                  <c:v>40231</c:v>
                </c:pt>
                <c:pt idx="22">
                  <c:v>40232</c:v>
                </c:pt>
                <c:pt idx="23">
                  <c:v>40233</c:v>
                </c:pt>
                <c:pt idx="24">
                  <c:v>40234</c:v>
                </c:pt>
                <c:pt idx="25">
                  <c:v>40235</c:v>
                </c:pt>
                <c:pt idx="26">
                  <c:v>40236</c:v>
                </c:pt>
                <c:pt idx="27">
                  <c:v>40237</c:v>
                </c:pt>
                <c:pt idx="28">
                  <c:v>40238</c:v>
                </c:pt>
                <c:pt idx="29">
                  <c:v>40239</c:v>
                </c:pt>
                <c:pt idx="30">
                  <c:v>40240</c:v>
                </c:pt>
                <c:pt idx="31">
                  <c:v>40241</c:v>
                </c:pt>
                <c:pt idx="32">
                  <c:v>40242</c:v>
                </c:pt>
                <c:pt idx="33">
                  <c:v>40243</c:v>
                </c:pt>
                <c:pt idx="34">
                  <c:v>40244</c:v>
                </c:pt>
                <c:pt idx="35">
                  <c:v>40245</c:v>
                </c:pt>
                <c:pt idx="36">
                  <c:v>40246</c:v>
                </c:pt>
                <c:pt idx="37">
                  <c:v>40247</c:v>
                </c:pt>
                <c:pt idx="38">
                  <c:v>40248</c:v>
                </c:pt>
                <c:pt idx="39">
                  <c:v>40249</c:v>
                </c:pt>
                <c:pt idx="40">
                  <c:v>40250</c:v>
                </c:pt>
                <c:pt idx="41">
                  <c:v>40251</c:v>
                </c:pt>
                <c:pt idx="42">
                  <c:v>40252</c:v>
                </c:pt>
                <c:pt idx="43">
                  <c:v>40253</c:v>
                </c:pt>
                <c:pt idx="44">
                  <c:v>40254</c:v>
                </c:pt>
                <c:pt idx="45">
                  <c:v>40255</c:v>
                </c:pt>
                <c:pt idx="46">
                  <c:v>40256</c:v>
                </c:pt>
                <c:pt idx="47">
                  <c:v>40257</c:v>
                </c:pt>
                <c:pt idx="48">
                  <c:v>40258</c:v>
                </c:pt>
                <c:pt idx="49">
                  <c:v>40259</c:v>
                </c:pt>
                <c:pt idx="50">
                  <c:v>40260</c:v>
                </c:pt>
                <c:pt idx="51">
                  <c:v>40261</c:v>
                </c:pt>
                <c:pt idx="52">
                  <c:v>40262</c:v>
                </c:pt>
                <c:pt idx="53">
                  <c:v>40263</c:v>
                </c:pt>
                <c:pt idx="54">
                  <c:v>40264</c:v>
                </c:pt>
                <c:pt idx="55">
                  <c:v>40265</c:v>
                </c:pt>
                <c:pt idx="56">
                  <c:v>40266</c:v>
                </c:pt>
                <c:pt idx="57">
                  <c:v>40267</c:v>
                </c:pt>
                <c:pt idx="58">
                  <c:v>40268</c:v>
                </c:pt>
                <c:pt idx="59">
                  <c:v>40269</c:v>
                </c:pt>
                <c:pt idx="60">
                  <c:v>40270</c:v>
                </c:pt>
                <c:pt idx="61">
                  <c:v>40271</c:v>
                </c:pt>
                <c:pt idx="62">
                  <c:v>40272</c:v>
                </c:pt>
                <c:pt idx="63">
                  <c:v>40273</c:v>
                </c:pt>
                <c:pt idx="64">
                  <c:v>40274</c:v>
                </c:pt>
                <c:pt idx="65">
                  <c:v>40275</c:v>
                </c:pt>
                <c:pt idx="66">
                  <c:v>40276</c:v>
                </c:pt>
                <c:pt idx="67">
                  <c:v>40277</c:v>
                </c:pt>
                <c:pt idx="68">
                  <c:v>40278</c:v>
                </c:pt>
                <c:pt idx="69">
                  <c:v>40279</c:v>
                </c:pt>
                <c:pt idx="70">
                  <c:v>40280</c:v>
                </c:pt>
                <c:pt idx="71">
                  <c:v>40281</c:v>
                </c:pt>
                <c:pt idx="72">
                  <c:v>40282</c:v>
                </c:pt>
                <c:pt idx="73">
                  <c:v>40283</c:v>
                </c:pt>
                <c:pt idx="74">
                  <c:v>40284</c:v>
                </c:pt>
                <c:pt idx="75">
                  <c:v>40285</c:v>
                </c:pt>
                <c:pt idx="76">
                  <c:v>40286</c:v>
                </c:pt>
                <c:pt idx="77">
                  <c:v>40287</c:v>
                </c:pt>
                <c:pt idx="78">
                  <c:v>40288</c:v>
                </c:pt>
                <c:pt idx="79">
                  <c:v>40289</c:v>
                </c:pt>
                <c:pt idx="80">
                  <c:v>40290</c:v>
                </c:pt>
                <c:pt idx="81">
                  <c:v>40291</c:v>
                </c:pt>
                <c:pt idx="82">
                  <c:v>40292</c:v>
                </c:pt>
                <c:pt idx="83">
                  <c:v>40293</c:v>
                </c:pt>
                <c:pt idx="84">
                  <c:v>40294</c:v>
                </c:pt>
                <c:pt idx="85">
                  <c:v>40295</c:v>
                </c:pt>
                <c:pt idx="86">
                  <c:v>40296</c:v>
                </c:pt>
                <c:pt idx="87">
                  <c:v>40297</c:v>
                </c:pt>
                <c:pt idx="88">
                  <c:v>40298</c:v>
                </c:pt>
                <c:pt idx="89">
                  <c:v>40299</c:v>
                </c:pt>
                <c:pt idx="90">
                  <c:v>40300</c:v>
                </c:pt>
                <c:pt idx="91">
                  <c:v>40301</c:v>
                </c:pt>
                <c:pt idx="92">
                  <c:v>40302</c:v>
                </c:pt>
                <c:pt idx="93">
                  <c:v>40303</c:v>
                </c:pt>
                <c:pt idx="94">
                  <c:v>40304</c:v>
                </c:pt>
                <c:pt idx="95">
                  <c:v>40305</c:v>
                </c:pt>
                <c:pt idx="96">
                  <c:v>40306</c:v>
                </c:pt>
                <c:pt idx="97">
                  <c:v>40307</c:v>
                </c:pt>
                <c:pt idx="98">
                  <c:v>40308</c:v>
                </c:pt>
                <c:pt idx="99">
                  <c:v>40309</c:v>
                </c:pt>
                <c:pt idx="100">
                  <c:v>40310</c:v>
                </c:pt>
                <c:pt idx="101">
                  <c:v>40311</c:v>
                </c:pt>
                <c:pt idx="102">
                  <c:v>40312</c:v>
                </c:pt>
                <c:pt idx="103">
                  <c:v>40313</c:v>
                </c:pt>
                <c:pt idx="104">
                  <c:v>40314</c:v>
                </c:pt>
                <c:pt idx="105">
                  <c:v>40315</c:v>
                </c:pt>
                <c:pt idx="106">
                  <c:v>40316</c:v>
                </c:pt>
                <c:pt idx="107">
                  <c:v>40317</c:v>
                </c:pt>
                <c:pt idx="108">
                  <c:v>40318</c:v>
                </c:pt>
                <c:pt idx="109">
                  <c:v>40319</c:v>
                </c:pt>
                <c:pt idx="110">
                  <c:v>40320</c:v>
                </c:pt>
                <c:pt idx="111">
                  <c:v>40321</c:v>
                </c:pt>
                <c:pt idx="112">
                  <c:v>40322</c:v>
                </c:pt>
                <c:pt idx="113">
                  <c:v>40323</c:v>
                </c:pt>
                <c:pt idx="114">
                  <c:v>40324</c:v>
                </c:pt>
                <c:pt idx="115">
                  <c:v>40325</c:v>
                </c:pt>
                <c:pt idx="116">
                  <c:v>40326</c:v>
                </c:pt>
                <c:pt idx="117">
                  <c:v>40327</c:v>
                </c:pt>
                <c:pt idx="118">
                  <c:v>40328</c:v>
                </c:pt>
                <c:pt idx="119">
                  <c:v>40329</c:v>
                </c:pt>
                <c:pt idx="120">
                  <c:v>40330</c:v>
                </c:pt>
                <c:pt idx="121">
                  <c:v>40331</c:v>
                </c:pt>
                <c:pt idx="122">
                  <c:v>40332</c:v>
                </c:pt>
                <c:pt idx="123">
                  <c:v>40333</c:v>
                </c:pt>
                <c:pt idx="124">
                  <c:v>40334</c:v>
                </c:pt>
                <c:pt idx="125">
                  <c:v>40335</c:v>
                </c:pt>
                <c:pt idx="126">
                  <c:v>40336</c:v>
                </c:pt>
                <c:pt idx="127">
                  <c:v>40337</c:v>
                </c:pt>
                <c:pt idx="128">
                  <c:v>40338</c:v>
                </c:pt>
                <c:pt idx="129">
                  <c:v>40339</c:v>
                </c:pt>
                <c:pt idx="130">
                  <c:v>40340</c:v>
                </c:pt>
                <c:pt idx="131">
                  <c:v>40341</c:v>
                </c:pt>
                <c:pt idx="132">
                  <c:v>40342</c:v>
                </c:pt>
                <c:pt idx="133">
                  <c:v>40343</c:v>
                </c:pt>
                <c:pt idx="134">
                  <c:v>40344</c:v>
                </c:pt>
                <c:pt idx="135">
                  <c:v>40345</c:v>
                </c:pt>
                <c:pt idx="136">
                  <c:v>40346</c:v>
                </c:pt>
                <c:pt idx="137">
                  <c:v>40347</c:v>
                </c:pt>
                <c:pt idx="138">
                  <c:v>40348</c:v>
                </c:pt>
                <c:pt idx="139">
                  <c:v>40349</c:v>
                </c:pt>
                <c:pt idx="140">
                  <c:v>40350</c:v>
                </c:pt>
                <c:pt idx="141">
                  <c:v>40351</c:v>
                </c:pt>
                <c:pt idx="142">
                  <c:v>40352</c:v>
                </c:pt>
                <c:pt idx="143">
                  <c:v>40353</c:v>
                </c:pt>
                <c:pt idx="144">
                  <c:v>40354</c:v>
                </c:pt>
                <c:pt idx="145">
                  <c:v>40355</c:v>
                </c:pt>
                <c:pt idx="146">
                  <c:v>40356</c:v>
                </c:pt>
                <c:pt idx="147">
                  <c:v>40357</c:v>
                </c:pt>
                <c:pt idx="148">
                  <c:v>40358</c:v>
                </c:pt>
                <c:pt idx="149">
                  <c:v>40359</c:v>
                </c:pt>
                <c:pt idx="150">
                  <c:v>40360</c:v>
                </c:pt>
                <c:pt idx="151">
                  <c:v>40361</c:v>
                </c:pt>
                <c:pt idx="152">
                  <c:v>40362</c:v>
                </c:pt>
                <c:pt idx="153">
                  <c:v>40363</c:v>
                </c:pt>
                <c:pt idx="154">
                  <c:v>40364</c:v>
                </c:pt>
                <c:pt idx="155">
                  <c:v>40365</c:v>
                </c:pt>
                <c:pt idx="156">
                  <c:v>40366</c:v>
                </c:pt>
                <c:pt idx="157">
                  <c:v>40367</c:v>
                </c:pt>
                <c:pt idx="158">
                  <c:v>40368</c:v>
                </c:pt>
                <c:pt idx="159">
                  <c:v>40369</c:v>
                </c:pt>
                <c:pt idx="160">
                  <c:v>40370</c:v>
                </c:pt>
                <c:pt idx="161">
                  <c:v>40371</c:v>
                </c:pt>
                <c:pt idx="162">
                  <c:v>40372</c:v>
                </c:pt>
                <c:pt idx="163">
                  <c:v>40373</c:v>
                </c:pt>
                <c:pt idx="164">
                  <c:v>40374</c:v>
                </c:pt>
                <c:pt idx="165">
                  <c:v>40375</c:v>
                </c:pt>
                <c:pt idx="166">
                  <c:v>40376</c:v>
                </c:pt>
                <c:pt idx="167">
                  <c:v>40377</c:v>
                </c:pt>
                <c:pt idx="168">
                  <c:v>40378</c:v>
                </c:pt>
                <c:pt idx="169">
                  <c:v>40379</c:v>
                </c:pt>
                <c:pt idx="170">
                  <c:v>40380</c:v>
                </c:pt>
                <c:pt idx="171">
                  <c:v>40381</c:v>
                </c:pt>
                <c:pt idx="172">
                  <c:v>40382</c:v>
                </c:pt>
                <c:pt idx="173">
                  <c:v>40383</c:v>
                </c:pt>
                <c:pt idx="174">
                  <c:v>40384</c:v>
                </c:pt>
                <c:pt idx="175">
                  <c:v>40385</c:v>
                </c:pt>
                <c:pt idx="176">
                  <c:v>40386</c:v>
                </c:pt>
                <c:pt idx="177">
                  <c:v>40387</c:v>
                </c:pt>
                <c:pt idx="178">
                  <c:v>40388</c:v>
                </c:pt>
                <c:pt idx="179">
                  <c:v>40389</c:v>
                </c:pt>
                <c:pt idx="180">
                  <c:v>40390</c:v>
                </c:pt>
                <c:pt idx="181">
                  <c:v>40391</c:v>
                </c:pt>
                <c:pt idx="182">
                  <c:v>40392</c:v>
                </c:pt>
                <c:pt idx="183">
                  <c:v>40393</c:v>
                </c:pt>
                <c:pt idx="184">
                  <c:v>40394</c:v>
                </c:pt>
                <c:pt idx="185">
                  <c:v>40395</c:v>
                </c:pt>
                <c:pt idx="186">
                  <c:v>40396</c:v>
                </c:pt>
                <c:pt idx="187">
                  <c:v>40397</c:v>
                </c:pt>
                <c:pt idx="188">
                  <c:v>40398</c:v>
                </c:pt>
                <c:pt idx="189">
                  <c:v>40399</c:v>
                </c:pt>
                <c:pt idx="190">
                  <c:v>40400</c:v>
                </c:pt>
                <c:pt idx="191">
                  <c:v>40401</c:v>
                </c:pt>
                <c:pt idx="192">
                  <c:v>40402</c:v>
                </c:pt>
                <c:pt idx="193">
                  <c:v>40403</c:v>
                </c:pt>
                <c:pt idx="194">
                  <c:v>40404</c:v>
                </c:pt>
                <c:pt idx="195">
                  <c:v>40405</c:v>
                </c:pt>
                <c:pt idx="196">
                  <c:v>40406</c:v>
                </c:pt>
                <c:pt idx="197">
                  <c:v>40407</c:v>
                </c:pt>
                <c:pt idx="198">
                  <c:v>40408</c:v>
                </c:pt>
                <c:pt idx="199">
                  <c:v>40409</c:v>
                </c:pt>
                <c:pt idx="200">
                  <c:v>40410</c:v>
                </c:pt>
                <c:pt idx="201">
                  <c:v>40411</c:v>
                </c:pt>
                <c:pt idx="202">
                  <c:v>40412</c:v>
                </c:pt>
                <c:pt idx="203">
                  <c:v>40413</c:v>
                </c:pt>
                <c:pt idx="204">
                  <c:v>40414</c:v>
                </c:pt>
                <c:pt idx="205">
                  <c:v>40415</c:v>
                </c:pt>
                <c:pt idx="206">
                  <c:v>40416</c:v>
                </c:pt>
                <c:pt idx="207">
                  <c:v>40417</c:v>
                </c:pt>
                <c:pt idx="208">
                  <c:v>40418</c:v>
                </c:pt>
                <c:pt idx="209">
                  <c:v>40419</c:v>
                </c:pt>
                <c:pt idx="210">
                  <c:v>40420</c:v>
                </c:pt>
                <c:pt idx="211">
                  <c:v>40421</c:v>
                </c:pt>
                <c:pt idx="212">
                  <c:v>40422</c:v>
                </c:pt>
                <c:pt idx="213">
                  <c:v>40423</c:v>
                </c:pt>
                <c:pt idx="214">
                  <c:v>40424</c:v>
                </c:pt>
                <c:pt idx="215">
                  <c:v>40425</c:v>
                </c:pt>
                <c:pt idx="216">
                  <c:v>40426</c:v>
                </c:pt>
                <c:pt idx="217">
                  <c:v>40427</c:v>
                </c:pt>
                <c:pt idx="218">
                  <c:v>40428</c:v>
                </c:pt>
                <c:pt idx="219">
                  <c:v>40429</c:v>
                </c:pt>
                <c:pt idx="220">
                  <c:v>40430</c:v>
                </c:pt>
                <c:pt idx="221">
                  <c:v>40431</c:v>
                </c:pt>
                <c:pt idx="222">
                  <c:v>40432</c:v>
                </c:pt>
                <c:pt idx="223">
                  <c:v>40433</c:v>
                </c:pt>
                <c:pt idx="224">
                  <c:v>40434</c:v>
                </c:pt>
                <c:pt idx="225">
                  <c:v>40435</c:v>
                </c:pt>
                <c:pt idx="226">
                  <c:v>40436</c:v>
                </c:pt>
                <c:pt idx="227">
                  <c:v>40437</c:v>
                </c:pt>
                <c:pt idx="228">
                  <c:v>40438</c:v>
                </c:pt>
                <c:pt idx="229">
                  <c:v>40439</c:v>
                </c:pt>
                <c:pt idx="230">
                  <c:v>40440</c:v>
                </c:pt>
                <c:pt idx="231">
                  <c:v>40441</c:v>
                </c:pt>
                <c:pt idx="232">
                  <c:v>40442</c:v>
                </c:pt>
                <c:pt idx="233">
                  <c:v>40443</c:v>
                </c:pt>
                <c:pt idx="234">
                  <c:v>40444</c:v>
                </c:pt>
                <c:pt idx="235">
                  <c:v>40445</c:v>
                </c:pt>
                <c:pt idx="236">
                  <c:v>40446</c:v>
                </c:pt>
                <c:pt idx="237">
                  <c:v>40447</c:v>
                </c:pt>
                <c:pt idx="238">
                  <c:v>40448</c:v>
                </c:pt>
                <c:pt idx="239">
                  <c:v>40449</c:v>
                </c:pt>
                <c:pt idx="240">
                  <c:v>40450</c:v>
                </c:pt>
                <c:pt idx="241">
                  <c:v>40451</c:v>
                </c:pt>
                <c:pt idx="242">
                  <c:v>40452</c:v>
                </c:pt>
                <c:pt idx="243">
                  <c:v>40453</c:v>
                </c:pt>
                <c:pt idx="244">
                  <c:v>40454</c:v>
                </c:pt>
                <c:pt idx="245">
                  <c:v>40455</c:v>
                </c:pt>
                <c:pt idx="246">
                  <c:v>40456</c:v>
                </c:pt>
                <c:pt idx="247">
                  <c:v>40457</c:v>
                </c:pt>
                <c:pt idx="248">
                  <c:v>40458</c:v>
                </c:pt>
                <c:pt idx="249">
                  <c:v>40459</c:v>
                </c:pt>
                <c:pt idx="250">
                  <c:v>40460</c:v>
                </c:pt>
                <c:pt idx="251">
                  <c:v>40461</c:v>
                </c:pt>
                <c:pt idx="252">
                  <c:v>40462</c:v>
                </c:pt>
                <c:pt idx="253">
                  <c:v>40463</c:v>
                </c:pt>
                <c:pt idx="254">
                  <c:v>40464</c:v>
                </c:pt>
                <c:pt idx="255">
                  <c:v>40465</c:v>
                </c:pt>
                <c:pt idx="256">
                  <c:v>40466</c:v>
                </c:pt>
                <c:pt idx="257">
                  <c:v>40467</c:v>
                </c:pt>
                <c:pt idx="258">
                  <c:v>40468</c:v>
                </c:pt>
                <c:pt idx="259">
                  <c:v>40469</c:v>
                </c:pt>
                <c:pt idx="260">
                  <c:v>40470</c:v>
                </c:pt>
                <c:pt idx="261">
                  <c:v>40471</c:v>
                </c:pt>
                <c:pt idx="262">
                  <c:v>40472</c:v>
                </c:pt>
                <c:pt idx="263">
                  <c:v>40473</c:v>
                </c:pt>
                <c:pt idx="264">
                  <c:v>40474</c:v>
                </c:pt>
                <c:pt idx="265">
                  <c:v>40475</c:v>
                </c:pt>
                <c:pt idx="266">
                  <c:v>40476</c:v>
                </c:pt>
                <c:pt idx="267">
                  <c:v>40477</c:v>
                </c:pt>
                <c:pt idx="268">
                  <c:v>40478</c:v>
                </c:pt>
                <c:pt idx="269">
                  <c:v>40479</c:v>
                </c:pt>
                <c:pt idx="270">
                  <c:v>40480</c:v>
                </c:pt>
                <c:pt idx="271">
                  <c:v>40481</c:v>
                </c:pt>
                <c:pt idx="272">
                  <c:v>40482</c:v>
                </c:pt>
                <c:pt idx="273">
                  <c:v>40483</c:v>
                </c:pt>
                <c:pt idx="274">
                  <c:v>40484</c:v>
                </c:pt>
                <c:pt idx="275">
                  <c:v>40485</c:v>
                </c:pt>
                <c:pt idx="276">
                  <c:v>40486</c:v>
                </c:pt>
                <c:pt idx="277">
                  <c:v>40487</c:v>
                </c:pt>
                <c:pt idx="278">
                  <c:v>40488</c:v>
                </c:pt>
                <c:pt idx="279">
                  <c:v>40489</c:v>
                </c:pt>
                <c:pt idx="280">
                  <c:v>40490</c:v>
                </c:pt>
                <c:pt idx="281">
                  <c:v>40491</c:v>
                </c:pt>
                <c:pt idx="282">
                  <c:v>40492</c:v>
                </c:pt>
                <c:pt idx="283">
                  <c:v>40493</c:v>
                </c:pt>
                <c:pt idx="284">
                  <c:v>40494</c:v>
                </c:pt>
                <c:pt idx="285">
                  <c:v>40495</c:v>
                </c:pt>
                <c:pt idx="286">
                  <c:v>40496</c:v>
                </c:pt>
                <c:pt idx="287">
                  <c:v>40497</c:v>
                </c:pt>
                <c:pt idx="288">
                  <c:v>40498</c:v>
                </c:pt>
                <c:pt idx="289">
                  <c:v>40499</c:v>
                </c:pt>
                <c:pt idx="290">
                  <c:v>40500</c:v>
                </c:pt>
                <c:pt idx="291">
                  <c:v>40501</c:v>
                </c:pt>
                <c:pt idx="292">
                  <c:v>40502</c:v>
                </c:pt>
                <c:pt idx="293">
                  <c:v>40503</c:v>
                </c:pt>
                <c:pt idx="294">
                  <c:v>40504</c:v>
                </c:pt>
                <c:pt idx="295">
                  <c:v>40505</c:v>
                </c:pt>
                <c:pt idx="296">
                  <c:v>40506</c:v>
                </c:pt>
                <c:pt idx="297">
                  <c:v>40507</c:v>
                </c:pt>
                <c:pt idx="298">
                  <c:v>40508</c:v>
                </c:pt>
                <c:pt idx="299">
                  <c:v>40509</c:v>
                </c:pt>
                <c:pt idx="300">
                  <c:v>40510</c:v>
                </c:pt>
                <c:pt idx="301">
                  <c:v>40511</c:v>
                </c:pt>
                <c:pt idx="302">
                  <c:v>40512</c:v>
                </c:pt>
                <c:pt idx="303">
                  <c:v>40513</c:v>
                </c:pt>
                <c:pt idx="304">
                  <c:v>40514</c:v>
                </c:pt>
                <c:pt idx="305">
                  <c:v>40515</c:v>
                </c:pt>
                <c:pt idx="306">
                  <c:v>40516</c:v>
                </c:pt>
                <c:pt idx="307">
                  <c:v>40517</c:v>
                </c:pt>
                <c:pt idx="308">
                  <c:v>40518</c:v>
                </c:pt>
                <c:pt idx="309">
                  <c:v>40519</c:v>
                </c:pt>
                <c:pt idx="310">
                  <c:v>40520</c:v>
                </c:pt>
                <c:pt idx="311">
                  <c:v>40521</c:v>
                </c:pt>
                <c:pt idx="312">
                  <c:v>40522</c:v>
                </c:pt>
                <c:pt idx="313">
                  <c:v>40523</c:v>
                </c:pt>
                <c:pt idx="314">
                  <c:v>40524</c:v>
                </c:pt>
                <c:pt idx="315">
                  <c:v>40525</c:v>
                </c:pt>
                <c:pt idx="316">
                  <c:v>40526</c:v>
                </c:pt>
                <c:pt idx="317">
                  <c:v>40527</c:v>
                </c:pt>
                <c:pt idx="318">
                  <c:v>40528</c:v>
                </c:pt>
                <c:pt idx="319">
                  <c:v>40529</c:v>
                </c:pt>
                <c:pt idx="320">
                  <c:v>40530</c:v>
                </c:pt>
                <c:pt idx="321">
                  <c:v>40531</c:v>
                </c:pt>
                <c:pt idx="322">
                  <c:v>40532</c:v>
                </c:pt>
                <c:pt idx="323">
                  <c:v>40533</c:v>
                </c:pt>
                <c:pt idx="324">
                  <c:v>40534</c:v>
                </c:pt>
                <c:pt idx="325">
                  <c:v>40535</c:v>
                </c:pt>
                <c:pt idx="326">
                  <c:v>40536</c:v>
                </c:pt>
                <c:pt idx="327">
                  <c:v>40537</c:v>
                </c:pt>
                <c:pt idx="328">
                  <c:v>40538</c:v>
                </c:pt>
                <c:pt idx="329">
                  <c:v>40539</c:v>
                </c:pt>
                <c:pt idx="330">
                  <c:v>40540</c:v>
                </c:pt>
                <c:pt idx="331">
                  <c:v>40541</c:v>
                </c:pt>
                <c:pt idx="332">
                  <c:v>40542</c:v>
                </c:pt>
                <c:pt idx="333">
                  <c:v>40543</c:v>
                </c:pt>
                <c:pt idx="334">
                  <c:v>40544</c:v>
                </c:pt>
                <c:pt idx="335">
                  <c:v>40545</c:v>
                </c:pt>
                <c:pt idx="336">
                  <c:v>40546</c:v>
                </c:pt>
                <c:pt idx="337">
                  <c:v>40547</c:v>
                </c:pt>
                <c:pt idx="338">
                  <c:v>40548</c:v>
                </c:pt>
                <c:pt idx="339">
                  <c:v>40549</c:v>
                </c:pt>
                <c:pt idx="340">
                  <c:v>40550</c:v>
                </c:pt>
                <c:pt idx="341">
                  <c:v>40551</c:v>
                </c:pt>
                <c:pt idx="342">
                  <c:v>40552</c:v>
                </c:pt>
                <c:pt idx="343">
                  <c:v>40553</c:v>
                </c:pt>
                <c:pt idx="344">
                  <c:v>40554</c:v>
                </c:pt>
                <c:pt idx="345">
                  <c:v>40555</c:v>
                </c:pt>
                <c:pt idx="346">
                  <c:v>40556</c:v>
                </c:pt>
                <c:pt idx="347">
                  <c:v>40557</c:v>
                </c:pt>
                <c:pt idx="348">
                  <c:v>40558</c:v>
                </c:pt>
                <c:pt idx="349">
                  <c:v>40559</c:v>
                </c:pt>
                <c:pt idx="350">
                  <c:v>40560</c:v>
                </c:pt>
                <c:pt idx="351">
                  <c:v>40561</c:v>
                </c:pt>
                <c:pt idx="352">
                  <c:v>40562</c:v>
                </c:pt>
                <c:pt idx="353">
                  <c:v>40563</c:v>
                </c:pt>
                <c:pt idx="354">
                  <c:v>40564</c:v>
                </c:pt>
                <c:pt idx="355">
                  <c:v>40565</c:v>
                </c:pt>
                <c:pt idx="356">
                  <c:v>40566</c:v>
                </c:pt>
                <c:pt idx="357">
                  <c:v>40567</c:v>
                </c:pt>
                <c:pt idx="358">
                  <c:v>40568</c:v>
                </c:pt>
                <c:pt idx="359">
                  <c:v>40569</c:v>
                </c:pt>
                <c:pt idx="360">
                  <c:v>40570</c:v>
                </c:pt>
                <c:pt idx="361">
                  <c:v>40571</c:v>
                </c:pt>
                <c:pt idx="362">
                  <c:v>40572</c:v>
                </c:pt>
                <c:pt idx="363">
                  <c:v>40573</c:v>
                </c:pt>
                <c:pt idx="364">
                  <c:v>40574</c:v>
                </c:pt>
              </c:numCache>
            </c:numRef>
          </c:xVal>
          <c:yVal>
            <c:numRef>
              <c:f>HamiltonN2O!$AK$2:$AK$366</c:f>
              <c:numCache>
                <c:formatCode>General</c:formatCode>
                <c:ptCount val="365"/>
                <c:pt idx="0">
                  <c:v>1.27601428571429E-2</c:v>
                </c:pt>
                <c:pt idx="1">
                  <c:v>2.2776051948052E-2</c:v>
                </c:pt>
                <c:pt idx="2">
                  <c:v>3.1801051948052002E-2</c:v>
                </c:pt>
                <c:pt idx="3">
                  <c:v>4.6975909090909103E-2</c:v>
                </c:pt>
                <c:pt idx="4">
                  <c:v>6.3887337662337701E-2</c:v>
                </c:pt>
                <c:pt idx="5">
                  <c:v>7.5143670995671E-2</c:v>
                </c:pt>
                <c:pt idx="6">
                  <c:v>8.4652055611055627E-2</c:v>
                </c:pt>
                <c:pt idx="7">
                  <c:v>9.5552888944388931E-2</c:v>
                </c:pt>
                <c:pt idx="8">
                  <c:v>0.10579004279054273</c:v>
                </c:pt>
                <c:pt idx="9">
                  <c:v>0.11510686097236091</c:v>
                </c:pt>
                <c:pt idx="10">
                  <c:v>0.12340361097236091</c:v>
                </c:pt>
                <c:pt idx="11">
                  <c:v>0.14777218240093232</c:v>
                </c:pt>
                <c:pt idx="12">
                  <c:v>0.15517878240093233</c:v>
                </c:pt>
                <c:pt idx="13">
                  <c:v>0.16162084490093234</c:v>
                </c:pt>
                <c:pt idx="14">
                  <c:v>0.16857393581002325</c:v>
                </c:pt>
                <c:pt idx="15">
                  <c:v>0.17806686914335659</c:v>
                </c:pt>
                <c:pt idx="16">
                  <c:v>0.18690030664335661</c:v>
                </c:pt>
                <c:pt idx="17">
                  <c:v>0.19629010664335661</c:v>
                </c:pt>
                <c:pt idx="18">
                  <c:v>0.20408902331002327</c:v>
                </c:pt>
                <c:pt idx="19">
                  <c:v>0.21380302331002327</c:v>
                </c:pt>
                <c:pt idx="20">
                  <c:v>0.22580317715617707</c:v>
                </c:pt>
                <c:pt idx="21">
                  <c:v>0.23853303429903416</c:v>
                </c:pt>
                <c:pt idx="22">
                  <c:v>0.25326270096570086</c:v>
                </c:pt>
                <c:pt idx="23">
                  <c:v>0.27209712953712945</c:v>
                </c:pt>
                <c:pt idx="24">
                  <c:v>0.29611650453712945</c:v>
                </c:pt>
                <c:pt idx="25">
                  <c:v>0.31743488915251405</c:v>
                </c:pt>
                <c:pt idx="26">
                  <c:v>0.35389470165251408</c:v>
                </c:pt>
                <c:pt idx="27">
                  <c:v>0.38610626415251409</c:v>
                </c:pt>
                <c:pt idx="28">
                  <c:v>0.41951613915251407</c:v>
                </c:pt>
                <c:pt idx="29">
                  <c:v>0.44890776415251404</c:v>
                </c:pt>
                <c:pt idx="30">
                  <c:v>0.47495909748584736</c:v>
                </c:pt>
                <c:pt idx="31">
                  <c:v>0.49622163081918064</c:v>
                </c:pt>
                <c:pt idx="32">
                  <c:v>0.51762494331918063</c:v>
                </c:pt>
                <c:pt idx="33">
                  <c:v>0.54223347665251398</c:v>
                </c:pt>
                <c:pt idx="34">
                  <c:v>0.56934316415251396</c:v>
                </c:pt>
                <c:pt idx="35">
                  <c:v>0.59619391415251399</c:v>
                </c:pt>
                <c:pt idx="36">
                  <c:v>0.6193260474858473</c:v>
                </c:pt>
                <c:pt idx="37">
                  <c:v>0.63408154748584733</c:v>
                </c:pt>
                <c:pt idx="38">
                  <c:v>0.6481689474858473</c:v>
                </c:pt>
                <c:pt idx="39">
                  <c:v>0.66225634748584727</c:v>
                </c:pt>
                <c:pt idx="40">
                  <c:v>0.67634374748584725</c:v>
                </c:pt>
                <c:pt idx="41">
                  <c:v>0.69480760462870439</c:v>
                </c:pt>
                <c:pt idx="42">
                  <c:v>0.71327146177156153</c:v>
                </c:pt>
                <c:pt idx="43">
                  <c:v>0.73173531891441868</c:v>
                </c:pt>
                <c:pt idx="44">
                  <c:v>0.74844698558108536</c:v>
                </c:pt>
                <c:pt idx="45">
                  <c:v>0.76786173558108539</c:v>
                </c:pt>
                <c:pt idx="46">
                  <c:v>0.78697886058108535</c:v>
                </c:pt>
                <c:pt idx="47">
                  <c:v>0.80299398558108537</c:v>
                </c:pt>
                <c:pt idx="48">
                  <c:v>0.82304911058108532</c:v>
                </c:pt>
                <c:pt idx="49">
                  <c:v>0.83406104808108528</c:v>
                </c:pt>
                <c:pt idx="50">
                  <c:v>0.84622304808108528</c:v>
                </c:pt>
                <c:pt idx="51">
                  <c:v>0.85849311058108524</c:v>
                </c:pt>
                <c:pt idx="52">
                  <c:v>0.87149337724775189</c:v>
                </c:pt>
                <c:pt idx="53">
                  <c:v>0.88205551058108522</c:v>
                </c:pt>
                <c:pt idx="54">
                  <c:v>0.89378177724775187</c:v>
                </c:pt>
                <c:pt idx="55">
                  <c:v>0.90591006296203758</c:v>
                </c:pt>
                <c:pt idx="56">
                  <c:v>0.92806693796203754</c:v>
                </c:pt>
                <c:pt idx="57">
                  <c:v>0.94275218796203752</c:v>
                </c:pt>
                <c:pt idx="58">
                  <c:v>0.95289211653346617</c:v>
                </c:pt>
                <c:pt idx="59">
                  <c:v>0.9655140451048948</c:v>
                </c:pt>
                <c:pt idx="60">
                  <c:v>0.9790540451048948</c:v>
                </c:pt>
                <c:pt idx="61">
                  <c:v>0.9914531076048948</c:v>
                </c:pt>
                <c:pt idx="62">
                  <c:v>1.0026009201048949</c:v>
                </c:pt>
                <c:pt idx="63">
                  <c:v>1.0120361701048948</c:v>
                </c:pt>
                <c:pt idx="64">
                  <c:v>1.0224855986763233</c:v>
                </c:pt>
                <c:pt idx="65">
                  <c:v>1.0349327986763233</c:v>
                </c:pt>
                <c:pt idx="66">
                  <c:v>1.0481570129620377</c:v>
                </c:pt>
                <c:pt idx="67">
                  <c:v>1.0567122796287043</c:v>
                </c:pt>
                <c:pt idx="68">
                  <c:v>1.0713024129620377</c:v>
                </c:pt>
                <c:pt idx="69">
                  <c:v>1.0791047975774222</c:v>
                </c:pt>
                <c:pt idx="70">
                  <c:v>1.0840228600774222</c:v>
                </c:pt>
                <c:pt idx="71">
                  <c:v>1.0881213267440888</c:v>
                </c:pt>
                <c:pt idx="72">
                  <c:v>1.0944247642440887</c:v>
                </c:pt>
                <c:pt idx="73">
                  <c:v>1.1014638551531797</c:v>
                </c:pt>
                <c:pt idx="74">
                  <c:v>1.1105203551531797</c:v>
                </c:pt>
                <c:pt idx="75">
                  <c:v>1.1183635426531797</c:v>
                </c:pt>
                <c:pt idx="76">
                  <c:v>1.1262763551531798</c:v>
                </c:pt>
                <c:pt idx="77">
                  <c:v>1.1406763551531798</c:v>
                </c:pt>
                <c:pt idx="78">
                  <c:v>1.1536113551531797</c:v>
                </c:pt>
                <c:pt idx="79">
                  <c:v>1.1636205773754018</c:v>
                </c:pt>
                <c:pt idx="80">
                  <c:v>1.178151188486513</c:v>
                </c:pt>
                <c:pt idx="81">
                  <c:v>1.1972031884865131</c:v>
                </c:pt>
                <c:pt idx="82">
                  <c:v>1.2277169218198465</c:v>
                </c:pt>
                <c:pt idx="83">
                  <c:v>1.2484831218198464</c:v>
                </c:pt>
                <c:pt idx="84">
                  <c:v>1.2609829343198464</c:v>
                </c:pt>
                <c:pt idx="85">
                  <c:v>1.2751308676531796</c:v>
                </c:pt>
                <c:pt idx="86">
                  <c:v>1.2862783343198463</c:v>
                </c:pt>
                <c:pt idx="87">
                  <c:v>1.3020249593198463</c:v>
                </c:pt>
                <c:pt idx="88">
                  <c:v>1.3175733968198462</c:v>
                </c:pt>
                <c:pt idx="89">
                  <c:v>1.3299512093198462</c:v>
                </c:pt>
                <c:pt idx="90">
                  <c:v>1.3410402718198462</c:v>
                </c:pt>
                <c:pt idx="91">
                  <c:v>1.3484122093198463</c:v>
                </c:pt>
                <c:pt idx="92">
                  <c:v>1.3561952718198462</c:v>
                </c:pt>
                <c:pt idx="93">
                  <c:v>1.3650465218198462</c:v>
                </c:pt>
                <c:pt idx="94">
                  <c:v>1.3781250932484177</c:v>
                </c:pt>
                <c:pt idx="95">
                  <c:v>1.391373026581751</c:v>
                </c:pt>
                <c:pt idx="96">
                  <c:v>1.4068440890817511</c:v>
                </c:pt>
                <c:pt idx="97">
                  <c:v>1.422509839081751</c:v>
                </c:pt>
                <c:pt idx="98">
                  <c:v>1.4344533006202125</c:v>
                </c:pt>
                <c:pt idx="99">
                  <c:v>1.4434346339535458</c:v>
                </c:pt>
                <c:pt idx="100">
                  <c:v>1.4518359464535457</c:v>
                </c:pt>
                <c:pt idx="101">
                  <c:v>1.4608470797868791</c:v>
                </c:pt>
                <c:pt idx="102">
                  <c:v>1.4695983297868791</c:v>
                </c:pt>
                <c:pt idx="103">
                  <c:v>1.476637892286879</c:v>
                </c:pt>
                <c:pt idx="104">
                  <c:v>1.4832462672868791</c:v>
                </c:pt>
                <c:pt idx="105">
                  <c:v>1.4892166958583077</c:v>
                </c:pt>
                <c:pt idx="106">
                  <c:v>1.4943691958583076</c:v>
                </c:pt>
                <c:pt idx="107">
                  <c:v>1.4996191958583076</c:v>
                </c:pt>
                <c:pt idx="108">
                  <c:v>1.5050769458583075</c:v>
                </c:pt>
                <c:pt idx="109">
                  <c:v>1.5103263208583075</c:v>
                </c:pt>
                <c:pt idx="110">
                  <c:v>1.5145365083583076</c:v>
                </c:pt>
                <c:pt idx="111">
                  <c:v>1.5188415916916409</c:v>
                </c:pt>
                <c:pt idx="112">
                  <c:v>1.5239391916916409</c:v>
                </c:pt>
                <c:pt idx="113">
                  <c:v>1.5297991291916408</c:v>
                </c:pt>
                <c:pt idx="114">
                  <c:v>1.5364682541916408</c:v>
                </c:pt>
                <c:pt idx="115">
                  <c:v>1.5434872541916409</c:v>
                </c:pt>
                <c:pt idx="116">
                  <c:v>1.5500071291916409</c:v>
                </c:pt>
                <c:pt idx="117">
                  <c:v>1.5574205666916408</c:v>
                </c:pt>
                <c:pt idx="118">
                  <c:v>1.5660989952630693</c:v>
                </c:pt>
                <c:pt idx="119">
                  <c:v>1.5743775285964026</c:v>
                </c:pt>
                <c:pt idx="120">
                  <c:v>1.5812825285964025</c:v>
                </c:pt>
                <c:pt idx="121">
                  <c:v>1.5895054619297357</c:v>
                </c:pt>
                <c:pt idx="122">
                  <c:v>1.5980266494297357</c:v>
                </c:pt>
                <c:pt idx="123">
                  <c:v>1.6043711160964025</c:v>
                </c:pt>
                <c:pt idx="124">
                  <c:v>1.6111463468656333</c:v>
                </c:pt>
                <c:pt idx="125">
                  <c:v>1.6178952843656333</c:v>
                </c:pt>
                <c:pt idx="126">
                  <c:v>1.6237396843656333</c:v>
                </c:pt>
                <c:pt idx="127">
                  <c:v>1.6296749065878555</c:v>
                </c:pt>
                <c:pt idx="128">
                  <c:v>1.6356209065878555</c:v>
                </c:pt>
                <c:pt idx="129">
                  <c:v>1.6415366208735698</c:v>
                </c:pt>
                <c:pt idx="130">
                  <c:v>1.6484446208735697</c:v>
                </c:pt>
                <c:pt idx="131">
                  <c:v>1.6542920583735696</c:v>
                </c:pt>
                <c:pt idx="132">
                  <c:v>1.6599863708735696</c:v>
                </c:pt>
                <c:pt idx="133">
                  <c:v>1.6650490583735695</c:v>
                </c:pt>
                <c:pt idx="134">
                  <c:v>1.6688701833735695</c:v>
                </c:pt>
                <c:pt idx="135">
                  <c:v>1.6725971833735696</c:v>
                </c:pt>
                <c:pt idx="136">
                  <c:v>1.6786524833735696</c:v>
                </c:pt>
                <c:pt idx="137">
                  <c:v>1.6850665667069029</c:v>
                </c:pt>
                <c:pt idx="138">
                  <c:v>1.6954443167069029</c:v>
                </c:pt>
                <c:pt idx="139">
                  <c:v>1.7068040309926171</c:v>
                </c:pt>
                <c:pt idx="140">
                  <c:v>1.7151321559926171</c:v>
                </c:pt>
                <c:pt idx="141">
                  <c:v>1.7222427809926171</c:v>
                </c:pt>
                <c:pt idx="142">
                  <c:v>1.7295572184926171</c:v>
                </c:pt>
                <c:pt idx="143">
                  <c:v>1.7380202851592839</c:v>
                </c:pt>
                <c:pt idx="144">
                  <c:v>1.7466877137307124</c:v>
                </c:pt>
                <c:pt idx="145">
                  <c:v>1.7521888565878552</c:v>
                </c:pt>
                <c:pt idx="146">
                  <c:v>1.757930947496946</c:v>
                </c:pt>
                <c:pt idx="147">
                  <c:v>1.7618159474969459</c:v>
                </c:pt>
                <c:pt idx="148">
                  <c:v>1.765203747496946</c:v>
                </c:pt>
                <c:pt idx="149">
                  <c:v>1.7687077474969459</c:v>
                </c:pt>
                <c:pt idx="150">
                  <c:v>1.7789719293151278</c:v>
                </c:pt>
                <c:pt idx="151">
                  <c:v>1.8551521793151278</c:v>
                </c:pt>
                <c:pt idx="152">
                  <c:v>2.0412648043151278</c:v>
                </c:pt>
                <c:pt idx="153">
                  <c:v>2.4814843668151276</c:v>
                </c:pt>
                <c:pt idx="154">
                  <c:v>3.1087021168151274</c:v>
                </c:pt>
                <c:pt idx="155">
                  <c:v>3.7726378668151272</c:v>
                </c:pt>
                <c:pt idx="156">
                  <c:v>4.4654598668151273</c:v>
                </c:pt>
                <c:pt idx="157">
                  <c:v>5.0749773668151272</c:v>
                </c:pt>
                <c:pt idx="158">
                  <c:v>5.6019530811008416</c:v>
                </c:pt>
                <c:pt idx="159">
                  <c:v>5.7585893668151273</c:v>
                </c:pt>
                <c:pt idx="160">
                  <c:v>5.8944110543151274</c:v>
                </c:pt>
                <c:pt idx="161">
                  <c:v>6.4710706793151278</c:v>
                </c:pt>
                <c:pt idx="162">
                  <c:v>6.846844217776666</c:v>
                </c:pt>
                <c:pt idx="163">
                  <c:v>6.8947743995948478</c:v>
                </c:pt>
                <c:pt idx="164">
                  <c:v>7.0625680870948475</c:v>
                </c:pt>
                <c:pt idx="165">
                  <c:v>7.4780519620948471</c:v>
                </c:pt>
                <c:pt idx="166">
                  <c:v>8.3771642745948469</c:v>
                </c:pt>
                <c:pt idx="167">
                  <c:v>8.7511072120948477</c:v>
                </c:pt>
                <c:pt idx="168">
                  <c:v>9.0202097120948483</c:v>
                </c:pt>
                <c:pt idx="169">
                  <c:v>9.4295703549519914</c:v>
                </c:pt>
                <c:pt idx="170">
                  <c:v>9.6142887299519906</c:v>
                </c:pt>
                <c:pt idx="171">
                  <c:v>9.9773707924519908</c:v>
                </c:pt>
                <c:pt idx="172">
                  <c:v>10.586269325785324</c:v>
                </c:pt>
                <c:pt idx="173">
                  <c:v>11.292133888285324</c:v>
                </c:pt>
                <c:pt idx="174">
                  <c:v>12.063998200785324</c:v>
                </c:pt>
                <c:pt idx="175">
                  <c:v>12.820731950785325</c:v>
                </c:pt>
                <c:pt idx="176">
                  <c:v>13.635102684118657</c:v>
                </c:pt>
                <c:pt idx="177">
                  <c:v>14.349232996618657</c:v>
                </c:pt>
                <c:pt idx="178">
                  <c:v>14.933348853761514</c:v>
                </c:pt>
                <c:pt idx="179">
                  <c:v>15.435738639475799</c:v>
                </c:pt>
                <c:pt idx="180">
                  <c:v>15.466120184930345</c:v>
                </c:pt>
                <c:pt idx="181">
                  <c:v>15.510131094021254</c:v>
                </c:pt>
                <c:pt idx="182">
                  <c:v>15.673548781521255</c:v>
                </c:pt>
                <c:pt idx="183">
                  <c:v>15.889138969021255</c:v>
                </c:pt>
                <c:pt idx="184">
                  <c:v>16.139268781521256</c:v>
                </c:pt>
                <c:pt idx="185">
                  <c:v>16.319025281521256</c:v>
                </c:pt>
                <c:pt idx="186">
                  <c:v>16.512586219021255</c:v>
                </c:pt>
                <c:pt idx="187">
                  <c:v>16.845620656521255</c:v>
                </c:pt>
                <c:pt idx="188">
                  <c:v>17.734397406521257</c:v>
                </c:pt>
                <c:pt idx="189">
                  <c:v>18.728455406521256</c:v>
                </c:pt>
                <c:pt idx="190">
                  <c:v>19.565542656521256</c:v>
                </c:pt>
                <c:pt idx="191">
                  <c:v>19.628099281521255</c:v>
                </c:pt>
                <c:pt idx="192">
                  <c:v>19.861253469021253</c:v>
                </c:pt>
                <c:pt idx="193">
                  <c:v>20.227359844021255</c:v>
                </c:pt>
                <c:pt idx="194">
                  <c:v>20.577575469021255</c:v>
                </c:pt>
                <c:pt idx="195">
                  <c:v>20.975749156521257</c:v>
                </c:pt>
                <c:pt idx="196">
                  <c:v>21.41988484882895</c:v>
                </c:pt>
                <c:pt idx="197">
                  <c:v>21.815315973828952</c:v>
                </c:pt>
                <c:pt idx="198">
                  <c:v>22.200679307162286</c:v>
                </c:pt>
                <c:pt idx="199">
                  <c:v>22.671317664305143</c:v>
                </c:pt>
                <c:pt idx="200">
                  <c:v>23.182792064305143</c:v>
                </c:pt>
                <c:pt idx="201">
                  <c:v>23.618368626805143</c:v>
                </c:pt>
                <c:pt idx="202">
                  <c:v>24.126139376805142</c:v>
                </c:pt>
                <c:pt idx="203">
                  <c:v>24.869599043471808</c:v>
                </c:pt>
                <c:pt idx="204">
                  <c:v>25.238342710138475</c:v>
                </c:pt>
                <c:pt idx="205">
                  <c:v>25.512050487916252</c:v>
                </c:pt>
                <c:pt idx="206">
                  <c:v>25.799454559344824</c:v>
                </c:pt>
                <c:pt idx="207">
                  <c:v>26.081332092678156</c:v>
                </c:pt>
                <c:pt idx="208">
                  <c:v>26.105202092678155</c:v>
                </c:pt>
                <c:pt idx="209">
                  <c:v>26.137280655178156</c:v>
                </c:pt>
                <c:pt idx="210">
                  <c:v>26.201274342678154</c:v>
                </c:pt>
                <c:pt idx="211">
                  <c:v>26.304210771249583</c:v>
                </c:pt>
                <c:pt idx="212">
                  <c:v>26.330632971249582</c:v>
                </c:pt>
                <c:pt idx="213">
                  <c:v>26.367255637916248</c:v>
                </c:pt>
                <c:pt idx="214">
                  <c:v>26.400978512916247</c:v>
                </c:pt>
                <c:pt idx="215">
                  <c:v>26.438609262916248</c:v>
                </c:pt>
                <c:pt idx="216">
                  <c:v>26.464303762916249</c:v>
                </c:pt>
                <c:pt idx="217">
                  <c:v>26.479046977201964</c:v>
                </c:pt>
                <c:pt idx="218">
                  <c:v>26.496112914701964</c:v>
                </c:pt>
                <c:pt idx="219">
                  <c:v>26.521167727201963</c:v>
                </c:pt>
                <c:pt idx="220">
                  <c:v>26.54270264386863</c:v>
                </c:pt>
                <c:pt idx="221">
                  <c:v>26.555109501011486</c:v>
                </c:pt>
                <c:pt idx="222">
                  <c:v>26.578038688511487</c:v>
                </c:pt>
                <c:pt idx="223">
                  <c:v>26.624979938511487</c:v>
                </c:pt>
                <c:pt idx="224">
                  <c:v>26.713453295654343</c:v>
                </c:pt>
                <c:pt idx="225">
                  <c:v>26.874918733154342</c:v>
                </c:pt>
                <c:pt idx="226">
                  <c:v>27.116432983154343</c:v>
                </c:pt>
                <c:pt idx="227">
                  <c:v>27.318410108154342</c:v>
                </c:pt>
                <c:pt idx="228">
                  <c:v>27.680423795654342</c:v>
                </c:pt>
                <c:pt idx="229">
                  <c:v>28.239287920654341</c:v>
                </c:pt>
                <c:pt idx="230">
                  <c:v>28.77727017065434</c:v>
                </c:pt>
                <c:pt idx="231">
                  <c:v>29.31542373315434</c:v>
                </c:pt>
                <c:pt idx="232">
                  <c:v>29.82182904565434</c:v>
                </c:pt>
                <c:pt idx="233">
                  <c:v>30.350015233154341</c:v>
                </c:pt>
                <c:pt idx="234">
                  <c:v>30.940759483154341</c:v>
                </c:pt>
                <c:pt idx="235">
                  <c:v>31.61553354565434</c:v>
                </c:pt>
                <c:pt idx="236">
                  <c:v>32.390608045654339</c:v>
                </c:pt>
                <c:pt idx="237">
                  <c:v>33.247369483154337</c:v>
                </c:pt>
                <c:pt idx="238">
                  <c:v>34.134269911725767</c:v>
                </c:pt>
                <c:pt idx="239">
                  <c:v>35.12810207839243</c:v>
                </c:pt>
                <c:pt idx="240">
                  <c:v>35.832059678392433</c:v>
                </c:pt>
                <c:pt idx="241">
                  <c:v>36.532229678392433</c:v>
                </c:pt>
                <c:pt idx="242">
                  <c:v>37.243415803392431</c:v>
                </c:pt>
                <c:pt idx="243">
                  <c:v>38.102590615892431</c:v>
                </c:pt>
                <c:pt idx="244">
                  <c:v>39.219710928392431</c:v>
                </c:pt>
                <c:pt idx="245">
                  <c:v>40.621594595059101</c:v>
                </c:pt>
                <c:pt idx="246">
                  <c:v>41.868308995059103</c:v>
                </c:pt>
                <c:pt idx="247">
                  <c:v>42.855005904150012</c:v>
                </c:pt>
                <c:pt idx="248">
                  <c:v>43.53291559165001</c:v>
                </c:pt>
                <c:pt idx="249">
                  <c:v>44.144548529150008</c:v>
                </c:pt>
                <c:pt idx="250">
                  <c:v>44.647104341650007</c:v>
                </c:pt>
                <c:pt idx="251">
                  <c:v>45.068313957034619</c:v>
                </c:pt>
                <c:pt idx="252">
                  <c:v>45.43432745703462</c:v>
                </c:pt>
                <c:pt idx="253">
                  <c:v>45.773138769534619</c:v>
                </c:pt>
                <c:pt idx="254">
                  <c:v>46.068003082034622</c:v>
                </c:pt>
                <c:pt idx="255">
                  <c:v>46.329064394534619</c:v>
                </c:pt>
                <c:pt idx="256">
                  <c:v>46.504533950090178</c:v>
                </c:pt>
                <c:pt idx="257">
                  <c:v>46.587096866756845</c:v>
                </c:pt>
                <c:pt idx="258">
                  <c:v>46.637068866756842</c:v>
                </c:pt>
                <c:pt idx="259">
                  <c:v>46.686659679256842</c:v>
                </c:pt>
                <c:pt idx="260">
                  <c:v>46.741509741756843</c:v>
                </c:pt>
                <c:pt idx="261">
                  <c:v>46.804066241756843</c:v>
                </c:pt>
                <c:pt idx="262">
                  <c:v>46.879256179256842</c:v>
                </c:pt>
                <c:pt idx="263">
                  <c:v>46.964542741756844</c:v>
                </c:pt>
                <c:pt idx="264">
                  <c:v>47.051351179256841</c:v>
                </c:pt>
                <c:pt idx="265">
                  <c:v>47.136284991756838</c:v>
                </c:pt>
                <c:pt idx="266">
                  <c:v>47.254005591756837</c:v>
                </c:pt>
                <c:pt idx="267">
                  <c:v>47.398052948899696</c:v>
                </c:pt>
                <c:pt idx="268">
                  <c:v>47.545431448899699</c:v>
                </c:pt>
                <c:pt idx="269">
                  <c:v>47.690281261399697</c:v>
                </c:pt>
                <c:pt idx="270">
                  <c:v>47.849221761399697</c:v>
                </c:pt>
                <c:pt idx="271">
                  <c:v>47.963369761399697</c:v>
                </c:pt>
                <c:pt idx="272">
                  <c:v>48.022388294733034</c:v>
                </c:pt>
                <c:pt idx="273">
                  <c:v>48.076374028066368</c:v>
                </c:pt>
                <c:pt idx="274">
                  <c:v>48.156946465566371</c:v>
                </c:pt>
                <c:pt idx="275">
                  <c:v>48.250044465566369</c:v>
                </c:pt>
                <c:pt idx="276">
                  <c:v>48.353992153066372</c:v>
                </c:pt>
                <c:pt idx="277">
                  <c:v>48.461524778066369</c:v>
                </c:pt>
                <c:pt idx="278">
                  <c:v>48.567898340566373</c:v>
                </c:pt>
                <c:pt idx="279">
                  <c:v>48.672086840566372</c:v>
                </c:pt>
                <c:pt idx="280">
                  <c:v>48.763512907233036</c:v>
                </c:pt>
                <c:pt idx="281">
                  <c:v>48.825941344733039</c:v>
                </c:pt>
                <c:pt idx="282">
                  <c:v>48.89392584473304</c:v>
                </c:pt>
                <c:pt idx="283">
                  <c:v>48.953678407233042</c:v>
                </c:pt>
                <c:pt idx="284">
                  <c:v>49.013867740566376</c:v>
                </c:pt>
                <c:pt idx="285">
                  <c:v>49.069368553066376</c:v>
                </c:pt>
                <c:pt idx="286">
                  <c:v>49.122646365566375</c:v>
                </c:pt>
                <c:pt idx="287">
                  <c:v>49.169943565566378</c:v>
                </c:pt>
                <c:pt idx="288">
                  <c:v>49.215636190566379</c:v>
                </c:pt>
                <c:pt idx="289">
                  <c:v>49.260658315566381</c:v>
                </c:pt>
                <c:pt idx="290">
                  <c:v>49.306302815566383</c:v>
                </c:pt>
                <c:pt idx="291">
                  <c:v>49.345785565566381</c:v>
                </c:pt>
                <c:pt idx="292">
                  <c:v>49.385007003066377</c:v>
                </c:pt>
                <c:pt idx="293">
                  <c:v>49.425648003066378</c:v>
                </c:pt>
                <c:pt idx="294">
                  <c:v>49.467685069733044</c:v>
                </c:pt>
                <c:pt idx="295">
                  <c:v>49.511646319733046</c:v>
                </c:pt>
                <c:pt idx="296">
                  <c:v>49.553806473579201</c:v>
                </c:pt>
                <c:pt idx="297">
                  <c:v>49.630216973579202</c:v>
                </c:pt>
                <c:pt idx="298">
                  <c:v>49.718527273579205</c:v>
                </c:pt>
                <c:pt idx="299">
                  <c:v>49.79590553469032</c:v>
                </c:pt>
                <c:pt idx="300">
                  <c:v>49.873283795801434</c:v>
                </c:pt>
                <c:pt idx="301">
                  <c:v>49.93973001802366</c:v>
                </c:pt>
                <c:pt idx="302">
                  <c:v>49.992276684690324</c:v>
                </c:pt>
                <c:pt idx="303">
                  <c:v>50.042626934690325</c:v>
                </c:pt>
                <c:pt idx="304">
                  <c:v>50.081773934690325</c:v>
                </c:pt>
                <c:pt idx="305">
                  <c:v>50.106224497190325</c:v>
                </c:pt>
                <c:pt idx="306">
                  <c:v>50.133766747190329</c:v>
                </c:pt>
                <c:pt idx="307">
                  <c:v>50.165194318618902</c:v>
                </c:pt>
                <c:pt idx="308">
                  <c:v>50.197600881118902</c:v>
                </c:pt>
                <c:pt idx="309">
                  <c:v>50.226442881118899</c:v>
                </c:pt>
                <c:pt idx="310">
                  <c:v>50.238041047785565</c:v>
                </c:pt>
                <c:pt idx="311">
                  <c:v>50.245784119214136</c:v>
                </c:pt>
                <c:pt idx="312">
                  <c:v>50.255561994214133</c:v>
                </c:pt>
                <c:pt idx="313">
                  <c:v>50.267073494214131</c:v>
                </c:pt>
                <c:pt idx="314">
                  <c:v>50.276866708499846</c:v>
                </c:pt>
                <c:pt idx="315">
                  <c:v>50.286536833499845</c:v>
                </c:pt>
                <c:pt idx="316">
                  <c:v>50.298594145999843</c:v>
                </c:pt>
                <c:pt idx="317">
                  <c:v>50.310174208499845</c:v>
                </c:pt>
                <c:pt idx="318">
                  <c:v>50.317909593115232</c:v>
                </c:pt>
                <c:pt idx="319">
                  <c:v>50.325492593115229</c:v>
                </c:pt>
                <c:pt idx="320">
                  <c:v>50.33362952168666</c:v>
                </c:pt>
                <c:pt idx="321">
                  <c:v>50.339820906302045</c:v>
                </c:pt>
                <c:pt idx="322">
                  <c:v>50.344341439635379</c:v>
                </c:pt>
                <c:pt idx="323">
                  <c:v>50.348096839635382</c:v>
                </c:pt>
                <c:pt idx="324">
                  <c:v>50.351133768206807</c:v>
                </c:pt>
                <c:pt idx="325">
                  <c:v>50.353886330706807</c:v>
                </c:pt>
                <c:pt idx="326">
                  <c:v>50.357201518206807</c:v>
                </c:pt>
                <c:pt idx="327">
                  <c:v>50.360874768206806</c:v>
                </c:pt>
                <c:pt idx="328">
                  <c:v>50.364836768206807</c:v>
                </c:pt>
                <c:pt idx="329">
                  <c:v>50.368283330706809</c:v>
                </c:pt>
                <c:pt idx="330">
                  <c:v>50.372014116421099</c:v>
                </c:pt>
                <c:pt idx="331">
                  <c:v>50.375839183087763</c:v>
                </c:pt>
                <c:pt idx="332">
                  <c:v>50.379905058087765</c:v>
                </c:pt>
                <c:pt idx="333">
                  <c:v>50.384723135010844</c:v>
                </c:pt>
                <c:pt idx="334">
                  <c:v>50.389623447510843</c:v>
                </c:pt>
                <c:pt idx="335">
                  <c:v>50.393537947510843</c:v>
                </c:pt>
                <c:pt idx="336">
                  <c:v>50.39737513501084</c:v>
                </c:pt>
                <c:pt idx="337">
                  <c:v>50.401158335010841</c:v>
                </c:pt>
                <c:pt idx="338">
                  <c:v>50.40514933501084</c:v>
                </c:pt>
                <c:pt idx="339">
                  <c:v>50.409386027318533</c:v>
                </c:pt>
                <c:pt idx="340">
                  <c:v>50.414153027318534</c:v>
                </c:pt>
                <c:pt idx="341">
                  <c:v>50.418624902318534</c:v>
                </c:pt>
                <c:pt idx="342">
                  <c:v>50.423125714818532</c:v>
                </c:pt>
                <c:pt idx="343">
                  <c:v>50.427306786247101</c:v>
                </c:pt>
                <c:pt idx="344">
                  <c:v>50.435961940093257</c:v>
                </c:pt>
                <c:pt idx="345">
                  <c:v>50.500229142245274</c:v>
                </c:pt>
                <c:pt idx="346">
                  <c:v>50.564496344397291</c:v>
                </c:pt>
                <c:pt idx="347">
                  <c:v>50.628763546549308</c:v>
                </c:pt>
                <c:pt idx="348">
                  <c:v>50.693030748701325</c:v>
                </c:pt>
                <c:pt idx="349">
                  <c:v>50.757297950853342</c:v>
                </c:pt>
                <c:pt idx="350">
                  <c:v>50.821565153005359</c:v>
                </c:pt>
                <c:pt idx="351">
                  <c:v>50.885832355157376</c:v>
                </c:pt>
                <c:pt idx="352">
                  <c:v>50.950099557309393</c:v>
                </c:pt>
                <c:pt idx="353">
                  <c:v>51.01436675946141</c:v>
                </c:pt>
                <c:pt idx="354">
                  <c:v>51.148996592794745</c:v>
                </c:pt>
                <c:pt idx="355">
                  <c:v>51.258599342794746</c:v>
                </c:pt>
                <c:pt idx="356">
                  <c:v>51.359870176128076</c:v>
                </c:pt>
                <c:pt idx="357">
                  <c:v>51.417235104699508</c:v>
                </c:pt>
                <c:pt idx="358">
                  <c:v>51.465809461842362</c:v>
                </c:pt>
                <c:pt idx="359">
                  <c:v>51.494630399342363</c:v>
                </c:pt>
                <c:pt idx="360">
                  <c:v>51.516426336842365</c:v>
                </c:pt>
                <c:pt idx="361">
                  <c:v>51.540559899342362</c:v>
                </c:pt>
                <c:pt idx="362">
                  <c:v>51.570878756485222</c:v>
                </c:pt>
                <c:pt idx="363">
                  <c:v>51.605722423151889</c:v>
                </c:pt>
                <c:pt idx="364">
                  <c:v>51.664792534263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4E-4E2D-A99B-6D50330C8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401224"/>
        <c:axId val="569399784"/>
      </c:scatterChart>
      <c:valAx>
        <c:axId val="56940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399784"/>
        <c:crosses val="autoZero"/>
        <c:crossBetween val="midCat"/>
      </c:valAx>
      <c:valAx>
        <c:axId val="569399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401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319086</xdr:colOff>
      <xdr:row>13</xdr:row>
      <xdr:rowOff>152400</xdr:rowOff>
    </xdr:from>
    <xdr:to>
      <xdr:col>13</xdr:col>
      <xdr:colOff>333374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B9E81B-1572-06DF-E844-EE493F2865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338137</xdr:colOff>
      <xdr:row>4</xdr:row>
      <xdr:rowOff>176212</xdr:rowOff>
    </xdr:from>
    <xdr:to>
      <xdr:col>49</xdr:col>
      <xdr:colOff>557212</xdr:colOff>
      <xdr:row>19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2F5020-C758-112C-52AB-79289B67B2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119061</xdr:colOff>
      <xdr:row>14</xdr:row>
      <xdr:rowOff>123825</xdr:rowOff>
    </xdr:from>
    <xdr:to>
      <xdr:col>41</xdr:col>
      <xdr:colOff>485774</xdr:colOff>
      <xdr:row>40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3C7825-DA87-C80F-DC46-1FF80D695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 Snow" refreshedDate="45862.575573263886" createdVersion="8" refreshedVersion="8" minRefreshableVersion="3" recordCount="2190" xr:uid="{664E7679-25F7-4598-B860-F8428EAFB5B7}">
  <cacheSource type="worksheet">
    <worksheetSource ref="A1:E2191" sheet="HamiltonST"/>
  </cacheSource>
  <cacheFields count="8">
    <cacheField name="Row" numFmtId="0">
      <sharedItems containsSemiMixedTypes="0" containsString="0" containsNumber="1" containsInteger="1" minValue="1" maxValue="2190"/>
    </cacheField>
    <cacheField name="Date" numFmtId="14">
      <sharedItems containsSemiMixedTypes="0" containsNonDate="0" containsDate="1" containsString="0" minDate="2010-02-01T00:00:00" maxDate="2011-02-01T00:00:00" count="365">
        <d v="2010-02-01T00:00:00"/>
        <d v="2010-02-02T00:00:00"/>
        <d v="2010-02-03T00:00:00"/>
        <d v="2010-02-04T00:00:00"/>
        <d v="2010-02-05T00:00:00"/>
        <d v="2010-02-06T00:00:00"/>
        <d v="2010-02-07T00:00:00"/>
        <d v="2010-02-08T00:00:00"/>
        <d v="2010-02-09T00:00:00"/>
        <d v="2010-02-10T00:00:00"/>
        <d v="2010-02-11T00:00:00"/>
        <d v="2010-02-12T00:00:00"/>
        <d v="2010-02-13T00:00:00"/>
        <d v="2010-02-14T00:00:00"/>
        <d v="2010-02-15T00:00:00"/>
        <d v="2010-02-16T00:00:00"/>
        <d v="2010-02-17T00:00:00"/>
        <d v="2010-02-18T00:00:00"/>
        <d v="2010-02-19T00:00:00"/>
        <d v="2010-02-20T00:00:00"/>
        <d v="2010-02-21T00:00:00"/>
        <d v="2010-02-22T00:00:00"/>
        <d v="2010-02-23T00:00:00"/>
        <d v="2010-02-24T00:00:00"/>
        <d v="2010-02-25T00:00:00"/>
        <d v="2010-02-26T00:00:00"/>
        <d v="2010-02-27T00:00:00"/>
        <d v="2010-02-28T00:00:00"/>
        <d v="2010-03-01T00:00:00"/>
        <d v="2010-03-02T00:00:00"/>
        <d v="2010-03-03T00:00:00"/>
        <d v="2010-03-04T00:00:00"/>
        <d v="2010-03-05T00:00:00"/>
        <d v="2010-03-06T00:00:00"/>
        <d v="2010-03-07T00:00:00"/>
        <d v="2010-03-08T00:00:00"/>
        <d v="2010-03-09T00:00:00"/>
        <d v="2010-03-10T00:00:00"/>
        <d v="2010-03-11T00:00:00"/>
        <d v="2010-03-12T00:00:00"/>
        <d v="2010-03-13T00:00:00"/>
        <d v="2010-03-14T00:00:00"/>
        <d v="2010-03-15T00:00:00"/>
        <d v="2010-03-16T00:00:00"/>
        <d v="2010-03-17T00:00:00"/>
        <d v="2010-03-18T00:00:00"/>
        <d v="2010-03-19T00:00:00"/>
        <d v="2010-03-20T00:00:00"/>
        <d v="2010-03-21T00:00:00"/>
        <d v="2010-03-22T00:00:00"/>
        <d v="2010-03-23T00:00:00"/>
        <d v="2010-03-24T00:00:00"/>
        <d v="2010-03-25T00:00:00"/>
        <d v="2010-03-26T00:00:00"/>
        <d v="2010-03-27T00:00:00"/>
        <d v="2010-03-28T00:00:00"/>
        <d v="2010-03-29T00:00:00"/>
        <d v="2010-03-30T00:00:00"/>
        <d v="2010-03-31T00:00:00"/>
        <d v="2010-04-01T00:00:00"/>
        <d v="2010-04-02T00:00:00"/>
        <d v="2010-04-03T00:00:00"/>
        <d v="2010-04-04T00:00:00"/>
        <d v="2010-04-05T00:00:00"/>
        <d v="2010-04-06T00:00:00"/>
        <d v="2010-04-07T00:00:00"/>
        <d v="2010-04-08T00:00:00"/>
        <d v="2010-04-09T00:00:00"/>
        <d v="2010-04-10T00:00:00"/>
        <d v="2010-04-11T00:00:00"/>
        <d v="2010-04-12T00:00:00"/>
        <d v="2010-04-13T00:00:00"/>
        <d v="2010-04-14T00:00:00"/>
        <d v="2010-04-15T00:00:00"/>
        <d v="2010-04-16T00:00:00"/>
        <d v="2010-04-17T00:00:00"/>
        <d v="2010-04-18T00:00:00"/>
        <d v="2010-04-19T00:00:00"/>
        <d v="2010-04-20T00:00:00"/>
        <d v="2010-04-21T00:00:00"/>
        <d v="2010-04-22T00:00:00"/>
        <d v="2010-04-23T00:00:00"/>
        <d v="2010-04-24T00:00:00"/>
        <d v="2010-04-25T00:00:00"/>
        <d v="2010-04-26T00:00:00"/>
        <d v="2010-04-27T00:00:00"/>
        <d v="2010-04-28T00:00:00"/>
        <d v="2010-04-29T00:00:00"/>
        <d v="2010-04-30T00:00:00"/>
        <d v="2010-05-01T00:00:00"/>
        <d v="2010-05-02T00:00:00"/>
        <d v="2010-05-03T00:00:00"/>
        <d v="2010-05-04T00:00:00"/>
        <d v="2010-05-05T00:00:00"/>
        <d v="2010-05-06T00:00:00"/>
        <d v="2010-05-07T00:00:00"/>
        <d v="2010-05-08T00:00:00"/>
        <d v="2010-05-09T00:00:00"/>
        <d v="2010-05-10T00:00:00"/>
        <d v="2010-05-11T00:00:00"/>
        <d v="2010-05-12T00:00:00"/>
        <d v="2010-05-13T00:00:00"/>
        <d v="2010-05-14T00:00:00"/>
        <d v="2010-05-15T00:00:00"/>
        <d v="2010-05-16T00:00:00"/>
        <d v="2010-05-17T00:00:00"/>
        <d v="2010-05-18T00:00:00"/>
        <d v="2010-05-19T00:00:00"/>
        <d v="2010-05-20T00:00:00"/>
        <d v="2010-05-21T00:00:00"/>
        <d v="2010-05-22T00:00:00"/>
        <d v="2010-05-23T00:00:00"/>
        <d v="2010-05-24T00:00:00"/>
        <d v="2010-05-25T00:00:00"/>
        <d v="2010-05-26T00:00:00"/>
        <d v="2010-05-27T00:00:00"/>
        <d v="2010-05-28T00:00:00"/>
        <d v="2010-05-29T00:00:00"/>
        <d v="2010-05-30T00:00:00"/>
        <d v="2010-05-31T00:00:00"/>
        <d v="2010-06-01T00:00:00"/>
        <d v="2010-06-02T00:00:00"/>
        <d v="2010-06-03T00:00:00"/>
        <d v="2010-06-04T00:00:00"/>
        <d v="2010-06-05T00:00:00"/>
        <d v="2010-06-06T00:00:00"/>
        <d v="2010-06-07T00:00:00"/>
        <d v="2010-06-08T00:00:00"/>
        <d v="2010-06-09T00:00:00"/>
        <d v="2010-06-10T00:00:00"/>
        <d v="2010-06-11T00:00:00"/>
        <d v="2010-06-12T00:00:00"/>
        <d v="2010-06-13T00:00:00"/>
        <d v="2010-06-14T00:00:00"/>
        <d v="2010-06-15T00:00:00"/>
        <d v="2010-06-16T00:00:00"/>
        <d v="2010-06-17T00:00:00"/>
        <d v="2010-06-18T00:00:00"/>
        <d v="2010-06-19T00:00:00"/>
        <d v="2010-06-20T00:00:00"/>
        <d v="2010-06-21T00:00:00"/>
        <d v="2010-06-22T00:00:00"/>
        <d v="2010-06-23T00:00:00"/>
        <d v="2010-06-24T00:00:00"/>
        <d v="2010-06-25T00:00:00"/>
        <d v="2010-06-26T00:00:00"/>
        <d v="2010-06-27T00:00:00"/>
        <d v="2010-06-28T00:00:00"/>
        <d v="2010-06-29T00:00:00"/>
        <d v="2010-06-30T00:00:00"/>
        <d v="2010-07-01T00:00:00"/>
        <d v="2010-07-02T00:00:00"/>
        <d v="2010-07-03T00:00:00"/>
        <d v="2010-07-04T00:00:00"/>
        <d v="2010-07-05T00:00:00"/>
        <d v="2010-07-06T00:00:00"/>
        <d v="2010-07-07T00:00:00"/>
        <d v="2010-07-08T00:00:00"/>
        <d v="2010-07-09T00:00:00"/>
        <d v="2010-07-10T00:00:00"/>
        <d v="2010-07-11T00:00:00"/>
        <d v="2010-07-12T00:00:00"/>
        <d v="2010-07-13T00:00:00"/>
        <d v="2010-07-14T00:00:00"/>
        <d v="2010-07-15T00:00:00"/>
        <d v="2010-07-16T00:00:00"/>
        <d v="2010-07-17T00:00:00"/>
        <d v="2010-07-18T00:00:00"/>
        <d v="2010-07-19T00:00:00"/>
        <d v="2010-07-20T00:00:00"/>
        <d v="2010-07-21T00:00:00"/>
        <d v="2010-07-22T00:00:00"/>
        <d v="2010-07-23T00:00:00"/>
        <d v="2010-07-24T00:00:00"/>
        <d v="2010-07-25T00:00:00"/>
        <d v="2010-07-26T00:00:00"/>
        <d v="2010-07-27T00:00:00"/>
        <d v="2010-07-28T00:00:00"/>
        <d v="2010-07-29T00:00:00"/>
        <d v="2010-07-30T00:00:00"/>
        <d v="2010-07-31T00:00:00"/>
        <d v="2010-08-01T00:00:00"/>
        <d v="2010-08-02T00:00:00"/>
        <d v="2010-08-03T00:00:00"/>
        <d v="2010-08-04T00:00:00"/>
        <d v="2010-08-05T00:00:00"/>
        <d v="2010-08-06T00:00:00"/>
        <d v="2010-08-07T00:00:00"/>
        <d v="2010-08-08T00:00:00"/>
        <d v="2010-08-09T00:00:00"/>
        <d v="2010-08-10T00:00:00"/>
        <d v="2010-08-11T00:00:00"/>
        <d v="2010-08-12T00:00:00"/>
        <d v="2010-08-13T00:00:00"/>
        <d v="2010-08-14T00:00:00"/>
        <d v="2010-08-15T00:00:00"/>
        <d v="2010-08-16T00:00:00"/>
        <d v="2010-08-17T00:00:00"/>
        <d v="2010-08-18T00:00:00"/>
        <d v="2010-08-19T00:00:00"/>
        <d v="2010-08-20T00:00:00"/>
        <d v="2010-08-21T00:00:00"/>
        <d v="2010-08-22T00:00:00"/>
        <d v="2010-08-23T00:00:00"/>
        <d v="2010-08-24T00:00:00"/>
        <d v="2010-08-25T00:00:00"/>
        <d v="2010-08-26T00:00:00"/>
        <d v="2010-08-27T00:00:00"/>
        <d v="2010-08-28T00:00:00"/>
        <d v="2010-08-29T00:00:00"/>
        <d v="2010-08-30T00:00:00"/>
        <d v="2010-08-31T00:00:00"/>
        <d v="2010-09-01T00:00:00"/>
        <d v="2010-09-02T00:00:00"/>
        <d v="2010-09-03T00:00:00"/>
        <d v="2010-09-04T00:00:00"/>
        <d v="2010-09-05T00:00:00"/>
        <d v="2010-09-06T00:00:00"/>
        <d v="2010-09-07T00:00:00"/>
        <d v="2010-09-08T00:00:00"/>
        <d v="2010-09-09T00:00:00"/>
        <d v="2010-09-10T00:00:00"/>
        <d v="2010-09-11T00:00:00"/>
        <d v="2010-09-12T00:00:00"/>
        <d v="2010-09-13T00:00:00"/>
        <d v="2010-09-14T00:00:00"/>
        <d v="2010-09-15T00:00:00"/>
        <d v="2010-09-16T00:00:00"/>
        <d v="2010-09-17T00:00:00"/>
        <d v="2010-09-18T00:00:00"/>
        <d v="2010-09-19T00:00:00"/>
        <d v="2010-09-20T00:00:00"/>
        <d v="2010-09-21T00:00:00"/>
        <d v="2010-09-22T00:00:00"/>
        <d v="2010-09-23T00:00:00"/>
        <d v="2010-09-24T00:00:00"/>
        <d v="2010-09-25T00:00:00"/>
        <d v="2010-09-26T00:00:00"/>
        <d v="2010-09-27T00:00:00"/>
        <d v="2010-09-28T00:00:00"/>
        <d v="2010-09-29T00:00:00"/>
        <d v="2010-09-30T00:00:00"/>
        <d v="2010-10-01T00:00:00"/>
        <d v="2010-10-02T00:00:00"/>
        <d v="2010-10-03T00:00:00"/>
        <d v="2010-10-04T00:00:00"/>
        <d v="2010-10-05T00:00:00"/>
        <d v="2010-10-06T00:00:00"/>
        <d v="2010-10-07T00:00:00"/>
        <d v="2010-10-08T00:00:00"/>
        <d v="2010-10-09T00:00:00"/>
        <d v="2010-10-10T00:00:00"/>
        <d v="2010-10-11T00:00:00"/>
        <d v="2010-10-12T00:00:00"/>
        <d v="2010-10-13T00:00:00"/>
        <d v="2010-10-14T00:00:00"/>
        <d v="2010-10-15T00:00:00"/>
        <d v="2010-10-16T00:00:00"/>
        <d v="2010-10-17T00:00:00"/>
        <d v="2010-10-18T00:00:00"/>
        <d v="2010-10-19T00:00:00"/>
        <d v="2010-10-20T00:00:00"/>
        <d v="2010-10-21T00:00:00"/>
        <d v="2010-10-22T00:00:00"/>
        <d v="2010-10-23T00:00:00"/>
        <d v="2010-10-24T00:00:00"/>
        <d v="2010-10-25T00:00:00"/>
        <d v="2010-10-26T00:00:00"/>
        <d v="2010-10-27T00:00:00"/>
        <d v="2010-10-28T00:00:00"/>
        <d v="2010-10-29T00:00:00"/>
        <d v="2010-10-30T00:00:00"/>
        <d v="2010-10-31T00:00:00"/>
        <d v="2010-11-01T00:00:00"/>
        <d v="2010-11-02T00:00:00"/>
        <d v="2010-11-03T00:00:00"/>
        <d v="2010-11-04T00:00:00"/>
        <d v="2010-11-05T00:00:00"/>
        <d v="2010-11-06T00:00:00"/>
        <d v="2010-11-07T00:00:00"/>
        <d v="2010-11-08T00:00:00"/>
        <d v="2010-11-09T00:00:00"/>
        <d v="2010-11-10T00:00:00"/>
        <d v="2010-11-11T00:00:00"/>
        <d v="2010-11-12T00:00:00"/>
        <d v="2010-11-13T00:00:00"/>
        <d v="2010-11-14T00:00:00"/>
        <d v="2010-11-15T00:00:00"/>
        <d v="2010-11-16T00:00:00"/>
        <d v="2010-11-17T00:00:00"/>
        <d v="2010-11-18T00:00:00"/>
        <d v="2010-11-19T00:00:00"/>
        <d v="2010-11-20T00:00:00"/>
        <d v="2010-11-21T00:00:00"/>
        <d v="2010-11-22T00:00:00"/>
        <d v="2010-11-23T00:00:00"/>
        <d v="2010-11-24T00:00:00"/>
        <d v="2010-11-25T00:00:00"/>
        <d v="2010-11-26T00:00:00"/>
        <d v="2010-11-27T00:00:00"/>
        <d v="2010-11-28T00:00:00"/>
        <d v="2010-11-29T00:00:00"/>
        <d v="2010-11-30T00:00:00"/>
        <d v="2010-12-01T00:00:00"/>
        <d v="2010-12-02T00:00:00"/>
        <d v="2010-12-03T00:00:00"/>
        <d v="2010-12-04T00:00:00"/>
        <d v="2010-12-05T00:00:00"/>
        <d v="2010-12-06T00:00:00"/>
        <d v="2010-12-07T00:00:00"/>
        <d v="2010-12-08T00:00:00"/>
        <d v="2010-12-09T00:00:00"/>
        <d v="2010-12-10T00:00:00"/>
        <d v="2010-12-11T00:00:00"/>
        <d v="2010-12-12T00:00:00"/>
        <d v="2010-12-13T00:00:00"/>
        <d v="2010-12-14T00:00:00"/>
        <d v="2010-12-15T00:00:00"/>
        <d v="2010-12-16T00:00:00"/>
        <d v="2010-12-17T00:00:00"/>
        <d v="2010-12-18T00:00:00"/>
        <d v="2010-12-19T00:00:00"/>
        <d v="2010-12-20T00:00:00"/>
        <d v="2010-12-21T00:00:00"/>
        <d v="2010-12-22T00:00:00"/>
        <d v="2010-12-23T00:00:00"/>
        <d v="2010-12-24T00:00:00"/>
        <d v="2010-12-25T00:00:00"/>
        <d v="2010-12-26T00:00:00"/>
        <d v="2010-12-27T00:00:00"/>
        <d v="2010-12-28T00:00:00"/>
        <d v="2010-12-29T00:00:00"/>
        <d v="2010-12-30T00:00:00"/>
        <d v="2010-12-31T00:00:00"/>
        <d v="2011-01-01T00:00:00"/>
        <d v="2011-01-02T00:00:00"/>
        <d v="2011-01-03T00:00:00"/>
        <d v="2011-01-04T00:00:00"/>
        <d v="2011-01-05T00:00:00"/>
        <d v="2011-01-06T00:00:00"/>
        <d v="2011-01-07T00:00:00"/>
        <d v="2011-01-08T00:00:00"/>
        <d v="2011-01-09T00:00:00"/>
        <d v="2011-01-10T00:00:00"/>
        <d v="2011-01-11T00:00:00"/>
        <d v="2011-01-12T00:00:00"/>
        <d v="2011-01-13T00:00:00"/>
        <d v="2011-01-14T00:00:00"/>
        <d v="2011-01-15T00:00:00"/>
        <d v="2011-01-16T00:00:00"/>
        <d v="2011-01-17T00:00:00"/>
        <d v="2011-01-18T00:00:00"/>
        <d v="2011-01-19T00:00:00"/>
        <d v="2011-01-20T00:00:00"/>
        <d v="2011-01-21T00:00:00"/>
        <d v="2011-01-22T00:00:00"/>
        <d v="2011-01-23T00:00:00"/>
        <d v="2011-01-24T00:00:00"/>
        <d v="2011-01-25T00:00:00"/>
        <d v="2011-01-26T00:00:00"/>
        <d v="2011-01-27T00:00:00"/>
        <d v="2011-01-28T00:00:00"/>
        <d v="2011-01-29T00:00:00"/>
        <d v="2011-01-30T00:00:00"/>
        <d v="2011-01-31T00:00:00"/>
      </sharedItems>
      <fieldGroup par="7"/>
    </cacheField>
    <cacheField name="Rep" numFmtId="0">
      <sharedItems containsSemiMixedTypes="0" containsString="0" containsNumber="1" containsInteger="1" minValue="1" maxValue="3" count="3">
        <n v="1"/>
        <n v="2"/>
        <n v="3"/>
      </sharedItems>
    </cacheField>
    <cacheField name="Cultivation" numFmtId="0">
      <sharedItems count="4">
        <s v="Conventional"/>
        <s v="ZeroTill"/>
        <s v="CC" u="1"/>
        <s v="DD" u="1"/>
      </sharedItems>
    </cacheField>
    <cacheField name="ST_60mm" numFmtId="0">
      <sharedItems containsString="0" containsBlank="1" containsNumber="1" minValue="6.2216666666666702" maxValue="30.791538461538501"/>
    </cacheField>
    <cacheField name="Months (Date)" numFmtId="0" databaseField="0">
      <fieldGroup base="1">
        <rangePr groupBy="months" startDate="2010-02-01T00:00:00" endDate="2011-02-01T00:00:00"/>
        <groupItems count="14">
          <s v="&lt;1/02/2010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1/02/2011"/>
        </groupItems>
      </fieldGroup>
    </cacheField>
    <cacheField name="Quarters (Date)" numFmtId="0" databaseField="0">
      <fieldGroup base="1">
        <rangePr groupBy="quarters" startDate="2010-02-01T00:00:00" endDate="2011-02-01T00:00:00"/>
        <groupItems count="6">
          <s v="&lt;1/02/2010"/>
          <s v="Qtr1"/>
          <s v="Qtr2"/>
          <s v="Qtr3"/>
          <s v="Qtr4"/>
          <s v="&gt;1/02/2011"/>
        </groupItems>
      </fieldGroup>
    </cacheField>
    <cacheField name="Years (Date)" numFmtId="0" databaseField="0">
      <fieldGroup base="1">
        <rangePr groupBy="years" startDate="2010-02-01T00:00:00" endDate="2011-02-01T00:00:00"/>
        <groupItems count="4">
          <s v="&lt;1/02/2010"/>
          <s v="2010"/>
          <s v="2011"/>
          <s v="&gt;1/02/201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 Snow" refreshedDate="45862.581538888888" createdVersion="8" refreshedVersion="8" minRefreshableVersion="3" recordCount="2190" xr:uid="{4891A48A-41D0-4B46-BF31-AE4D39B88308}">
  <cacheSource type="worksheet">
    <worksheetSource ref="A1:E2191" sheet="HamiltonN2O"/>
  </cacheSource>
  <cacheFields count="8">
    <cacheField name="Row" numFmtId="0">
      <sharedItems containsSemiMixedTypes="0" containsString="0" containsNumber="1" containsInteger="1" minValue="1" maxValue="2190"/>
    </cacheField>
    <cacheField name="Date" numFmtId="14">
      <sharedItems containsSemiMixedTypes="0" containsNonDate="0" containsDate="1" containsString="0" minDate="2010-02-01T00:00:00" maxDate="2011-02-01T00:00:00" count="365">
        <d v="2010-02-01T00:00:00"/>
        <d v="2010-02-02T00:00:00"/>
        <d v="2010-02-03T00:00:00"/>
        <d v="2010-02-04T00:00:00"/>
        <d v="2010-02-05T00:00:00"/>
        <d v="2010-02-06T00:00:00"/>
        <d v="2010-02-07T00:00:00"/>
        <d v="2010-02-08T00:00:00"/>
        <d v="2010-02-09T00:00:00"/>
        <d v="2010-02-10T00:00:00"/>
        <d v="2010-02-11T00:00:00"/>
        <d v="2010-02-12T00:00:00"/>
        <d v="2010-02-13T00:00:00"/>
        <d v="2010-02-14T00:00:00"/>
        <d v="2010-02-15T00:00:00"/>
        <d v="2010-02-16T00:00:00"/>
        <d v="2010-02-17T00:00:00"/>
        <d v="2010-02-18T00:00:00"/>
        <d v="2010-02-19T00:00:00"/>
        <d v="2010-02-20T00:00:00"/>
        <d v="2010-02-21T00:00:00"/>
        <d v="2010-02-22T00:00:00"/>
        <d v="2010-02-23T00:00:00"/>
        <d v="2010-02-24T00:00:00"/>
        <d v="2010-02-25T00:00:00"/>
        <d v="2010-02-26T00:00:00"/>
        <d v="2010-02-27T00:00:00"/>
        <d v="2010-02-28T00:00:00"/>
        <d v="2010-03-01T00:00:00"/>
        <d v="2010-03-02T00:00:00"/>
        <d v="2010-03-03T00:00:00"/>
        <d v="2010-03-04T00:00:00"/>
        <d v="2010-03-05T00:00:00"/>
        <d v="2010-03-06T00:00:00"/>
        <d v="2010-03-07T00:00:00"/>
        <d v="2010-03-08T00:00:00"/>
        <d v="2010-03-09T00:00:00"/>
        <d v="2010-03-10T00:00:00"/>
        <d v="2010-03-11T00:00:00"/>
        <d v="2010-03-12T00:00:00"/>
        <d v="2010-03-13T00:00:00"/>
        <d v="2010-03-14T00:00:00"/>
        <d v="2010-03-15T00:00:00"/>
        <d v="2010-03-16T00:00:00"/>
        <d v="2010-03-17T00:00:00"/>
        <d v="2010-03-18T00:00:00"/>
        <d v="2010-03-19T00:00:00"/>
        <d v="2010-03-20T00:00:00"/>
        <d v="2010-03-21T00:00:00"/>
        <d v="2010-03-22T00:00:00"/>
        <d v="2010-03-23T00:00:00"/>
        <d v="2010-03-24T00:00:00"/>
        <d v="2010-03-25T00:00:00"/>
        <d v="2010-03-26T00:00:00"/>
        <d v="2010-03-27T00:00:00"/>
        <d v="2010-03-28T00:00:00"/>
        <d v="2010-03-29T00:00:00"/>
        <d v="2010-03-30T00:00:00"/>
        <d v="2010-03-31T00:00:00"/>
        <d v="2010-04-01T00:00:00"/>
        <d v="2010-04-02T00:00:00"/>
        <d v="2010-04-03T00:00:00"/>
        <d v="2010-04-04T00:00:00"/>
        <d v="2010-04-05T00:00:00"/>
        <d v="2010-04-06T00:00:00"/>
        <d v="2010-04-07T00:00:00"/>
        <d v="2010-04-08T00:00:00"/>
        <d v="2010-04-09T00:00:00"/>
        <d v="2010-04-10T00:00:00"/>
        <d v="2010-04-11T00:00:00"/>
        <d v="2010-04-12T00:00:00"/>
        <d v="2010-04-13T00:00:00"/>
        <d v="2010-04-14T00:00:00"/>
        <d v="2010-04-15T00:00:00"/>
        <d v="2010-04-16T00:00:00"/>
        <d v="2010-04-17T00:00:00"/>
        <d v="2010-04-18T00:00:00"/>
        <d v="2010-04-19T00:00:00"/>
        <d v="2010-04-20T00:00:00"/>
        <d v="2010-04-21T00:00:00"/>
        <d v="2010-04-22T00:00:00"/>
        <d v="2010-04-23T00:00:00"/>
        <d v="2010-04-24T00:00:00"/>
        <d v="2010-04-25T00:00:00"/>
        <d v="2010-04-26T00:00:00"/>
        <d v="2010-04-27T00:00:00"/>
        <d v="2010-04-28T00:00:00"/>
        <d v="2010-04-29T00:00:00"/>
        <d v="2010-04-30T00:00:00"/>
        <d v="2010-05-01T00:00:00"/>
        <d v="2010-05-02T00:00:00"/>
        <d v="2010-05-03T00:00:00"/>
        <d v="2010-05-04T00:00:00"/>
        <d v="2010-05-05T00:00:00"/>
        <d v="2010-05-06T00:00:00"/>
        <d v="2010-05-07T00:00:00"/>
        <d v="2010-05-08T00:00:00"/>
        <d v="2010-05-09T00:00:00"/>
        <d v="2010-05-10T00:00:00"/>
        <d v="2010-05-11T00:00:00"/>
        <d v="2010-05-12T00:00:00"/>
        <d v="2010-05-13T00:00:00"/>
        <d v="2010-05-14T00:00:00"/>
        <d v="2010-05-15T00:00:00"/>
        <d v="2010-05-16T00:00:00"/>
        <d v="2010-05-17T00:00:00"/>
        <d v="2010-05-18T00:00:00"/>
        <d v="2010-05-19T00:00:00"/>
        <d v="2010-05-20T00:00:00"/>
        <d v="2010-05-21T00:00:00"/>
        <d v="2010-05-22T00:00:00"/>
        <d v="2010-05-23T00:00:00"/>
        <d v="2010-05-24T00:00:00"/>
        <d v="2010-05-25T00:00:00"/>
        <d v="2010-05-26T00:00:00"/>
        <d v="2010-05-27T00:00:00"/>
        <d v="2010-05-28T00:00:00"/>
        <d v="2010-05-29T00:00:00"/>
        <d v="2010-05-30T00:00:00"/>
        <d v="2010-05-31T00:00:00"/>
        <d v="2010-06-01T00:00:00"/>
        <d v="2010-06-02T00:00:00"/>
        <d v="2010-06-03T00:00:00"/>
        <d v="2010-06-04T00:00:00"/>
        <d v="2010-06-05T00:00:00"/>
        <d v="2010-06-06T00:00:00"/>
        <d v="2010-06-07T00:00:00"/>
        <d v="2010-06-08T00:00:00"/>
        <d v="2010-06-09T00:00:00"/>
        <d v="2010-06-10T00:00:00"/>
        <d v="2010-06-11T00:00:00"/>
        <d v="2010-06-12T00:00:00"/>
        <d v="2010-06-13T00:00:00"/>
        <d v="2010-06-14T00:00:00"/>
        <d v="2010-06-15T00:00:00"/>
        <d v="2010-06-16T00:00:00"/>
        <d v="2010-06-17T00:00:00"/>
        <d v="2010-06-18T00:00:00"/>
        <d v="2010-06-19T00:00:00"/>
        <d v="2010-06-20T00:00:00"/>
        <d v="2010-06-21T00:00:00"/>
        <d v="2010-06-22T00:00:00"/>
        <d v="2010-06-23T00:00:00"/>
        <d v="2010-06-24T00:00:00"/>
        <d v="2010-06-25T00:00:00"/>
        <d v="2010-06-26T00:00:00"/>
        <d v="2010-06-27T00:00:00"/>
        <d v="2010-06-28T00:00:00"/>
        <d v="2010-06-29T00:00:00"/>
        <d v="2010-06-30T00:00:00"/>
        <d v="2010-07-01T00:00:00"/>
        <d v="2010-07-02T00:00:00"/>
        <d v="2010-07-03T00:00:00"/>
        <d v="2010-07-04T00:00:00"/>
        <d v="2010-07-05T00:00:00"/>
        <d v="2010-07-06T00:00:00"/>
        <d v="2010-07-07T00:00:00"/>
        <d v="2010-07-08T00:00:00"/>
        <d v="2010-07-09T00:00:00"/>
        <d v="2010-07-10T00:00:00"/>
        <d v="2010-07-11T00:00:00"/>
        <d v="2010-07-12T00:00:00"/>
        <d v="2010-07-13T00:00:00"/>
        <d v="2010-07-14T00:00:00"/>
        <d v="2010-07-15T00:00:00"/>
        <d v="2010-07-16T00:00:00"/>
        <d v="2010-07-17T00:00:00"/>
        <d v="2010-07-18T00:00:00"/>
        <d v="2010-07-19T00:00:00"/>
        <d v="2010-07-20T00:00:00"/>
        <d v="2010-07-21T00:00:00"/>
        <d v="2010-07-22T00:00:00"/>
        <d v="2010-07-23T00:00:00"/>
        <d v="2010-07-24T00:00:00"/>
        <d v="2010-07-25T00:00:00"/>
        <d v="2010-07-26T00:00:00"/>
        <d v="2010-07-27T00:00:00"/>
        <d v="2010-07-28T00:00:00"/>
        <d v="2010-07-29T00:00:00"/>
        <d v="2010-07-30T00:00:00"/>
        <d v="2010-07-31T00:00:00"/>
        <d v="2010-08-01T00:00:00"/>
        <d v="2010-08-02T00:00:00"/>
        <d v="2010-08-03T00:00:00"/>
        <d v="2010-08-04T00:00:00"/>
        <d v="2010-08-05T00:00:00"/>
        <d v="2010-08-06T00:00:00"/>
        <d v="2010-08-07T00:00:00"/>
        <d v="2010-08-08T00:00:00"/>
        <d v="2010-08-09T00:00:00"/>
        <d v="2010-08-10T00:00:00"/>
        <d v="2010-08-11T00:00:00"/>
        <d v="2010-08-12T00:00:00"/>
        <d v="2010-08-13T00:00:00"/>
        <d v="2010-08-14T00:00:00"/>
        <d v="2010-08-15T00:00:00"/>
        <d v="2010-08-16T00:00:00"/>
        <d v="2010-08-17T00:00:00"/>
        <d v="2010-08-18T00:00:00"/>
        <d v="2010-08-19T00:00:00"/>
        <d v="2010-08-20T00:00:00"/>
        <d v="2010-08-21T00:00:00"/>
        <d v="2010-08-22T00:00:00"/>
        <d v="2010-08-23T00:00:00"/>
        <d v="2010-08-24T00:00:00"/>
        <d v="2010-08-25T00:00:00"/>
        <d v="2010-08-26T00:00:00"/>
        <d v="2010-08-27T00:00:00"/>
        <d v="2010-08-28T00:00:00"/>
        <d v="2010-08-29T00:00:00"/>
        <d v="2010-08-30T00:00:00"/>
        <d v="2010-08-31T00:00:00"/>
        <d v="2010-09-01T00:00:00"/>
        <d v="2010-09-02T00:00:00"/>
        <d v="2010-09-03T00:00:00"/>
        <d v="2010-09-04T00:00:00"/>
        <d v="2010-09-05T00:00:00"/>
        <d v="2010-09-06T00:00:00"/>
        <d v="2010-09-07T00:00:00"/>
        <d v="2010-09-08T00:00:00"/>
        <d v="2010-09-09T00:00:00"/>
        <d v="2010-09-10T00:00:00"/>
        <d v="2010-09-11T00:00:00"/>
        <d v="2010-09-12T00:00:00"/>
        <d v="2010-09-13T00:00:00"/>
        <d v="2010-09-14T00:00:00"/>
        <d v="2010-09-15T00:00:00"/>
        <d v="2010-09-16T00:00:00"/>
        <d v="2010-09-17T00:00:00"/>
        <d v="2010-09-18T00:00:00"/>
        <d v="2010-09-19T00:00:00"/>
        <d v="2010-09-20T00:00:00"/>
        <d v="2010-09-21T00:00:00"/>
        <d v="2010-09-22T00:00:00"/>
        <d v="2010-09-23T00:00:00"/>
        <d v="2010-09-24T00:00:00"/>
        <d v="2010-09-25T00:00:00"/>
        <d v="2010-09-26T00:00:00"/>
        <d v="2010-09-27T00:00:00"/>
        <d v="2010-09-28T00:00:00"/>
        <d v="2010-09-29T00:00:00"/>
        <d v="2010-09-30T00:00:00"/>
        <d v="2010-10-01T00:00:00"/>
        <d v="2010-10-02T00:00:00"/>
        <d v="2010-10-03T00:00:00"/>
        <d v="2010-10-04T00:00:00"/>
        <d v="2010-10-05T00:00:00"/>
        <d v="2010-10-06T00:00:00"/>
        <d v="2010-10-07T00:00:00"/>
        <d v="2010-10-08T00:00:00"/>
        <d v="2010-10-09T00:00:00"/>
        <d v="2010-10-10T00:00:00"/>
        <d v="2010-10-11T00:00:00"/>
        <d v="2010-10-12T00:00:00"/>
        <d v="2010-10-13T00:00:00"/>
        <d v="2010-10-14T00:00:00"/>
        <d v="2010-10-15T00:00:00"/>
        <d v="2010-10-16T00:00:00"/>
        <d v="2010-10-17T00:00:00"/>
        <d v="2010-10-18T00:00:00"/>
        <d v="2010-10-19T00:00:00"/>
        <d v="2010-10-20T00:00:00"/>
        <d v="2010-10-21T00:00:00"/>
        <d v="2010-10-22T00:00:00"/>
        <d v="2010-10-23T00:00:00"/>
        <d v="2010-10-24T00:00:00"/>
        <d v="2010-10-25T00:00:00"/>
        <d v="2010-10-26T00:00:00"/>
        <d v="2010-10-27T00:00:00"/>
        <d v="2010-10-28T00:00:00"/>
        <d v="2010-10-29T00:00:00"/>
        <d v="2010-10-30T00:00:00"/>
        <d v="2010-10-31T00:00:00"/>
        <d v="2010-11-01T00:00:00"/>
        <d v="2010-11-02T00:00:00"/>
        <d v="2010-11-03T00:00:00"/>
        <d v="2010-11-04T00:00:00"/>
        <d v="2010-11-05T00:00:00"/>
        <d v="2010-11-06T00:00:00"/>
        <d v="2010-11-07T00:00:00"/>
        <d v="2010-11-08T00:00:00"/>
        <d v="2010-11-09T00:00:00"/>
        <d v="2010-11-10T00:00:00"/>
        <d v="2010-11-11T00:00:00"/>
        <d v="2010-11-12T00:00:00"/>
        <d v="2010-11-13T00:00:00"/>
        <d v="2010-11-14T00:00:00"/>
        <d v="2010-11-15T00:00:00"/>
        <d v="2010-11-16T00:00:00"/>
        <d v="2010-11-17T00:00:00"/>
        <d v="2010-11-18T00:00:00"/>
        <d v="2010-11-19T00:00:00"/>
        <d v="2010-11-20T00:00:00"/>
        <d v="2010-11-21T00:00:00"/>
        <d v="2010-11-22T00:00:00"/>
        <d v="2010-11-23T00:00:00"/>
        <d v="2010-11-24T00:00:00"/>
        <d v="2010-11-25T00:00:00"/>
        <d v="2010-11-26T00:00:00"/>
        <d v="2010-11-27T00:00:00"/>
        <d v="2010-11-28T00:00:00"/>
        <d v="2010-11-29T00:00:00"/>
        <d v="2010-11-30T00:00:00"/>
        <d v="2010-12-01T00:00:00"/>
        <d v="2010-12-02T00:00:00"/>
        <d v="2010-12-03T00:00:00"/>
        <d v="2010-12-04T00:00:00"/>
        <d v="2010-12-05T00:00:00"/>
        <d v="2010-12-06T00:00:00"/>
        <d v="2010-12-07T00:00:00"/>
        <d v="2010-12-08T00:00:00"/>
        <d v="2010-12-09T00:00:00"/>
        <d v="2010-12-10T00:00:00"/>
        <d v="2010-12-11T00:00:00"/>
        <d v="2010-12-12T00:00:00"/>
        <d v="2010-12-13T00:00:00"/>
        <d v="2010-12-14T00:00:00"/>
        <d v="2010-12-15T00:00:00"/>
        <d v="2010-12-16T00:00:00"/>
        <d v="2010-12-17T00:00:00"/>
        <d v="2010-12-18T00:00:00"/>
        <d v="2010-12-19T00:00:00"/>
        <d v="2010-12-20T00:00:00"/>
        <d v="2010-12-21T00:00:00"/>
        <d v="2010-12-22T00:00:00"/>
        <d v="2010-12-23T00:00:00"/>
        <d v="2010-12-24T00:00:00"/>
        <d v="2010-12-25T00:00:00"/>
        <d v="2010-12-26T00:00:00"/>
        <d v="2010-12-27T00:00:00"/>
        <d v="2010-12-28T00:00:00"/>
        <d v="2010-12-29T00:00:00"/>
        <d v="2010-12-30T00:00:00"/>
        <d v="2010-12-31T00:00:00"/>
        <d v="2011-01-01T00:00:00"/>
        <d v="2011-01-02T00:00:00"/>
        <d v="2011-01-03T00:00:00"/>
        <d v="2011-01-04T00:00:00"/>
        <d v="2011-01-05T00:00:00"/>
        <d v="2011-01-06T00:00:00"/>
        <d v="2011-01-07T00:00:00"/>
        <d v="2011-01-08T00:00:00"/>
        <d v="2011-01-09T00:00:00"/>
        <d v="2011-01-10T00:00:00"/>
        <d v="2011-01-11T00:00:00"/>
        <d v="2011-01-12T00:00:00"/>
        <d v="2011-01-13T00:00:00"/>
        <d v="2011-01-14T00:00:00"/>
        <d v="2011-01-15T00:00:00"/>
        <d v="2011-01-16T00:00:00"/>
        <d v="2011-01-17T00:00:00"/>
        <d v="2011-01-18T00:00:00"/>
        <d v="2011-01-19T00:00:00"/>
        <d v="2011-01-20T00:00:00"/>
        <d v="2011-01-21T00:00:00"/>
        <d v="2011-01-22T00:00:00"/>
        <d v="2011-01-23T00:00:00"/>
        <d v="2011-01-24T00:00:00"/>
        <d v="2011-01-25T00:00:00"/>
        <d v="2011-01-26T00:00:00"/>
        <d v="2011-01-27T00:00:00"/>
        <d v="2011-01-28T00:00:00"/>
        <d v="2011-01-29T00:00:00"/>
        <d v="2011-01-30T00:00:00"/>
        <d v="2011-01-31T00:00:00"/>
      </sharedItems>
      <fieldGroup par="7"/>
    </cacheField>
    <cacheField name="Rep" numFmtId="0">
      <sharedItems containsSemiMixedTypes="0" containsString="0" containsNumber="1" containsInteger="1" minValue="1" maxValue="3" count="3">
        <n v="1"/>
        <n v="2"/>
        <n v="3"/>
      </sharedItems>
    </cacheField>
    <cacheField name="Cultivation" numFmtId="0">
      <sharedItems count="2">
        <s v="Conventional"/>
        <s v="ZeroTill"/>
      </sharedItems>
    </cacheField>
    <cacheField name="N2O_kg_ha" numFmtId="0">
      <sharedItems containsMixedTypes="1" containsNumber="1" minValue="3.8725000000000001E-4" maxValue="2.7514508750000002"/>
    </cacheField>
    <cacheField name="Months (date)" numFmtId="0" databaseField="0">
      <fieldGroup base="1">
        <rangePr groupBy="months" startDate="2010-02-01T00:00:00" endDate="2011-02-01T00:00:00"/>
        <groupItems count="14">
          <s v="&lt;1/02/2010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1/02/2011"/>
        </groupItems>
      </fieldGroup>
    </cacheField>
    <cacheField name="Quarters (date)" numFmtId="0" databaseField="0">
      <fieldGroup base="1">
        <rangePr groupBy="quarters" startDate="2010-02-01T00:00:00" endDate="2011-02-01T00:00:00"/>
        <groupItems count="6">
          <s v="&lt;1/02/2010"/>
          <s v="Qtr1"/>
          <s v="Qtr2"/>
          <s v="Qtr3"/>
          <s v="Qtr4"/>
          <s v="&gt;1/02/2011"/>
        </groupItems>
      </fieldGroup>
    </cacheField>
    <cacheField name="Years (date)" numFmtId="0" databaseField="0">
      <fieldGroup base="1">
        <rangePr groupBy="years" startDate="2010-02-01T00:00:00" endDate="2011-02-01T00:00:00"/>
        <groupItems count="4">
          <s v="&lt;1/02/2010"/>
          <s v="2010"/>
          <s v="2011"/>
          <s v="&gt;1/02/201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0">
  <r>
    <n v="1"/>
    <x v="0"/>
    <x v="0"/>
    <x v="0"/>
    <n v="26.2765957446809"/>
  </r>
  <r>
    <n v="2"/>
    <x v="0"/>
    <x v="0"/>
    <x v="1"/>
    <n v="25.767021276595699"/>
  </r>
  <r>
    <n v="3"/>
    <x v="0"/>
    <x v="1"/>
    <x v="0"/>
    <m/>
  </r>
  <r>
    <n v="4"/>
    <x v="0"/>
    <x v="1"/>
    <x v="1"/>
    <m/>
  </r>
  <r>
    <n v="5"/>
    <x v="0"/>
    <x v="2"/>
    <x v="0"/>
    <n v="24.236170212766002"/>
  </r>
  <r>
    <n v="6"/>
    <x v="0"/>
    <x v="2"/>
    <x v="1"/>
    <n v="24.256170212766001"/>
  </r>
  <r>
    <n v="7"/>
    <x v="1"/>
    <x v="0"/>
    <x v="0"/>
    <n v="28.085000000000001"/>
  </r>
  <r>
    <n v="8"/>
    <x v="1"/>
    <x v="0"/>
    <x v="1"/>
    <n v="27.2722916666667"/>
  </r>
  <r>
    <n v="9"/>
    <x v="1"/>
    <x v="1"/>
    <x v="0"/>
    <m/>
  </r>
  <r>
    <n v="10"/>
    <x v="1"/>
    <x v="1"/>
    <x v="1"/>
    <m/>
  </r>
  <r>
    <n v="11"/>
    <x v="1"/>
    <x v="2"/>
    <x v="0"/>
    <n v="25.890625"/>
  </r>
  <r>
    <n v="12"/>
    <x v="1"/>
    <x v="2"/>
    <x v="1"/>
    <n v="25.946874999999999"/>
  </r>
  <r>
    <n v="13"/>
    <x v="2"/>
    <x v="0"/>
    <x v="0"/>
    <n v="29.628958333333301"/>
  </r>
  <r>
    <n v="14"/>
    <x v="2"/>
    <x v="0"/>
    <x v="1"/>
    <n v="28.7477083333333"/>
  </r>
  <r>
    <n v="15"/>
    <x v="2"/>
    <x v="1"/>
    <x v="0"/>
    <m/>
  </r>
  <r>
    <n v="16"/>
    <x v="2"/>
    <x v="1"/>
    <x v="1"/>
    <m/>
  </r>
  <r>
    <n v="17"/>
    <x v="2"/>
    <x v="2"/>
    <x v="0"/>
    <n v="27.158333333333299"/>
  </r>
  <r>
    <n v="18"/>
    <x v="2"/>
    <x v="2"/>
    <x v="1"/>
    <n v="27.3185416666667"/>
  </r>
  <r>
    <n v="19"/>
    <x v="3"/>
    <x v="0"/>
    <x v="0"/>
    <n v="24.904687500000001"/>
  </r>
  <r>
    <n v="20"/>
    <x v="3"/>
    <x v="0"/>
    <x v="1"/>
    <n v="24.970624999999998"/>
  </r>
  <r>
    <n v="21"/>
    <x v="3"/>
    <x v="1"/>
    <x v="0"/>
    <m/>
  </r>
  <r>
    <n v="22"/>
    <x v="3"/>
    <x v="1"/>
    <x v="1"/>
    <m/>
  </r>
  <r>
    <n v="23"/>
    <x v="3"/>
    <x v="2"/>
    <x v="0"/>
    <n v="23.514375000000001"/>
  </r>
  <r>
    <n v="24"/>
    <x v="3"/>
    <x v="2"/>
    <x v="1"/>
    <n v="23.721250000000001"/>
  </r>
  <r>
    <n v="25"/>
    <x v="4"/>
    <x v="0"/>
    <x v="0"/>
    <m/>
  </r>
  <r>
    <n v="26"/>
    <x v="4"/>
    <x v="0"/>
    <x v="1"/>
    <m/>
  </r>
  <r>
    <n v="27"/>
    <x v="4"/>
    <x v="1"/>
    <x v="0"/>
    <m/>
  </r>
  <r>
    <n v="28"/>
    <x v="4"/>
    <x v="1"/>
    <x v="1"/>
    <m/>
  </r>
  <r>
    <n v="29"/>
    <x v="4"/>
    <x v="2"/>
    <x v="0"/>
    <m/>
  </r>
  <r>
    <n v="30"/>
    <x v="4"/>
    <x v="2"/>
    <x v="1"/>
    <m/>
  </r>
  <r>
    <n v="31"/>
    <x v="5"/>
    <x v="0"/>
    <x v="0"/>
    <m/>
  </r>
  <r>
    <n v="32"/>
    <x v="5"/>
    <x v="0"/>
    <x v="1"/>
    <m/>
  </r>
  <r>
    <n v="33"/>
    <x v="5"/>
    <x v="1"/>
    <x v="0"/>
    <m/>
  </r>
  <r>
    <n v="34"/>
    <x v="5"/>
    <x v="1"/>
    <x v="1"/>
    <m/>
  </r>
  <r>
    <n v="35"/>
    <x v="5"/>
    <x v="2"/>
    <x v="0"/>
    <m/>
  </r>
  <r>
    <n v="36"/>
    <x v="5"/>
    <x v="2"/>
    <x v="1"/>
    <m/>
  </r>
  <r>
    <n v="37"/>
    <x v="6"/>
    <x v="0"/>
    <x v="0"/>
    <m/>
  </r>
  <r>
    <n v="38"/>
    <x v="6"/>
    <x v="0"/>
    <x v="1"/>
    <m/>
  </r>
  <r>
    <n v="39"/>
    <x v="6"/>
    <x v="1"/>
    <x v="0"/>
    <m/>
  </r>
  <r>
    <n v="40"/>
    <x v="6"/>
    <x v="1"/>
    <x v="1"/>
    <m/>
  </r>
  <r>
    <n v="41"/>
    <x v="6"/>
    <x v="2"/>
    <x v="0"/>
    <m/>
  </r>
  <r>
    <n v="42"/>
    <x v="6"/>
    <x v="2"/>
    <x v="1"/>
    <m/>
  </r>
  <r>
    <n v="43"/>
    <x v="7"/>
    <x v="0"/>
    <x v="0"/>
    <m/>
  </r>
  <r>
    <n v="44"/>
    <x v="7"/>
    <x v="0"/>
    <x v="1"/>
    <m/>
  </r>
  <r>
    <n v="45"/>
    <x v="7"/>
    <x v="1"/>
    <x v="0"/>
    <m/>
  </r>
  <r>
    <n v="46"/>
    <x v="7"/>
    <x v="1"/>
    <x v="1"/>
    <m/>
  </r>
  <r>
    <n v="47"/>
    <x v="7"/>
    <x v="2"/>
    <x v="0"/>
    <m/>
  </r>
  <r>
    <n v="48"/>
    <x v="7"/>
    <x v="2"/>
    <x v="1"/>
    <m/>
  </r>
  <r>
    <n v="49"/>
    <x v="8"/>
    <x v="0"/>
    <x v="0"/>
    <n v="28.878461538461501"/>
  </r>
  <r>
    <n v="50"/>
    <x v="8"/>
    <x v="0"/>
    <x v="1"/>
    <n v="28.983076923076901"/>
  </r>
  <r>
    <n v="51"/>
    <x v="8"/>
    <x v="1"/>
    <x v="0"/>
    <n v="29.653846153846199"/>
  </r>
  <r>
    <n v="52"/>
    <x v="8"/>
    <x v="1"/>
    <x v="1"/>
    <n v="29.16"/>
  </r>
  <r>
    <n v="53"/>
    <x v="8"/>
    <x v="2"/>
    <x v="0"/>
    <n v="30.791538461538501"/>
  </r>
  <r>
    <n v="54"/>
    <x v="8"/>
    <x v="2"/>
    <x v="1"/>
    <n v="30.426153846153799"/>
  </r>
  <r>
    <n v="55"/>
    <x v="9"/>
    <x v="0"/>
    <x v="0"/>
    <n v="28.626249999999999"/>
  </r>
  <r>
    <n v="56"/>
    <x v="9"/>
    <x v="0"/>
    <x v="1"/>
    <n v="28.429583333333301"/>
  </r>
  <r>
    <n v="57"/>
    <x v="9"/>
    <x v="1"/>
    <x v="0"/>
    <n v="28.9314583333333"/>
  </r>
  <r>
    <n v="58"/>
    <x v="9"/>
    <x v="1"/>
    <x v="1"/>
    <n v="28.6622916666667"/>
  </r>
  <r>
    <n v="59"/>
    <x v="9"/>
    <x v="2"/>
    <x v="0"/>
    <n v="30.156666666666698"/>
  </r>
  <r>
    <n v="60"/>
    <x v="9"/>
    <x v="2"/>
    <x v="1"/>
    <n v="29.946666666666701"/>
  </r>
  <r>
    <n v="61"/>
    <x v="10"/>
    <x v="0"/>
    <x v="0"/>
    <n v="22.921250000000001"/>
  </r>
  <r>
    <n v="62"/>
    <x v="10"/>
    <x v="0"/>
    <x v="1"/>
    <n v="22.7402083333333"/>
  </r>
  <r>
    <n v="63"/>
    <x v="10"/>
    <x v="1"/>
    <x v="0"/>
    <n v="23.025625000000002"/>
  </r>
  <r>
    <n v="64"/>
    <x v="10"/>
    <x v="1"/>
    <x v="1"/>
    <n v="22.967500000000001"/>
  </r>
  <r>
    <n v="65"/>
    <x v="10"/>
    <x v="2"/>
    <x v="0"/>
    <n v="23.862500000000001"/>
  </r>
  <r>
    <n v="66"/>
    <x v="10"/>
    <x v="2"/>
    <x v="1"/>
    <n v="24.2008333333333"/>
  </r>
  <r>
    <n v="67"/>
    <x v="11"/>
    <x v="0"/>
    <x v="0"/>
    <n v="20.093541666666699"/>
  </r>
  <r>
    <n v="68"/>
    <x v="11"/>
    <x v="0"/>
    <x v="1"/>
    <n v="19.815833333333298"/>
  </r>
  <r>
    <n v="69"/>
    <x v="11"/>
    <x v="1"/>
    <x v="0"/>
    <n v="19.871874999999999"/>
  </r>
  <r>
    <n v="70"/>
    <x v="11"/>
    <x v="1"/>
    <x v="1"/>
    <n v="19.988541666666698"/>
  </r>
  <r>
    <n v="71"/>
    <x v="11"/>
    <x v="2"/>
    <x v="0"/>
    <n v="20.412500000000001"/>
  </r>
  <r>
    <n v="72"/>
    <x v="11"/>
    <x v="2"/>
    <x v="1"/>
    <n v="20.785416666666698"/>
  </r>
  <r>
    <n v="73"/>
    <x v="12"/>
    <x v="0"/>
    <x v="0"/>
    <n v="20.938749999999999"/>
  </r>
  <r>
    <n v="74"/>
    <x v="12"/>
    <x v="0"/>
    <x v="1"/>
    <n v="20.74"/>
  </r>
  <r>
    <n v="75"/>
    <x v="12"/>
    <x v="1"/>
    <x v="0"/>
    <n v="20.726666666666699"/>
  </r>
  <r>
    <n v="76"/>
    <x v="12"/>
    <x v="1"/>
    <x v="1"/>
    <n v="20.836666666666702"/>
  </r>
  <r>
    <n v="77"/>
    <x v="12"/>
    <x v="2"/>
    <x v="0"/>
    <n v="21.236249999999998"/>
  </r>
  <r>
    <n v="78"/>
    <x v="12"/>
    <x v="2"/>
    <x v="1"/>
    <n v="21.519791666666698"/>
  </r>
  <r>
    <n v="79"/>
    <x v="13"/>
    <x v="0"/>
    <x v="0"/>
    <n v="20.2827083333333"/>
  </r>
  <r>
    <n v="80"/>
    <x v="13"/>
    <x v="0"/>
    <x v="1"/>
    <n v="20.188333333333301"/>
  </r>
  <r>
    <n v="81"/>
    <x v="13"/>
    <x v="1"/>
    <x v="0"/>
    <n v="20.194583333333298"/>
  </r>
  <r>
    <n v="82"/>
    <x v="13"/>
    <x v="1"/>
    <x v="1"/>
    <n v="20.310833333333299"/>
  </r>
  <r>
    <n v="83"/>
    <x v="13"/>
    <x v="2"/>
    <x v="0"/>
    <n v="20.941666666666698"/>
  </r>
  <r>
    <n v="84"/>
    <x v="13"/>
    <x v="2"/>
    <x v="1"/>
    <n v="21.052291666666701"/>
  </r>
  <r>
    <n v="85"/>
    <x v="14"/>
    <x v="0"/>
    <x v="0"/>
    <n v="21.0335416666667"/>
  </r>
  <r>
    <n v="86"/>
    <x v="14"/>
    <x v="0"/>
    <x v="1"/>
    <n v="20.916250000000002"/>
  </r>
  <r>
    <n v="87"/>
    <x v="14"/>
    <x v="1"/>
    <x v="0"/>
    <n v="21.319791666666699"/>
  </r>
  <r>
    <n v="88"/>
    <x v="14"/>
    <x v="1"/>
    <x v="1"/>
    <n v="21.160208333333301"/>
  </r>
  <r>
    <n v="89"/>
    <x v="14"/>
    <x v="2"/>
    <x v="0"/>
    <n v="21.9672916666667"/>
  </r>
  <r>
    <n v="90"/>
    <x v="14"/>
    <x v="2"/>
    <x v="1"/>
    <n v="22.004375"/>
  </r>
  <r>
    <n v="91"/>
    <x v="15"/>
    <x v="0"/>
    <x v="0"/>
    <n v="22.522083333333299"/>
  </r>
  <r>
    <n v="92"/>
    <x v="15"/>
    <x v="0"/>
    <x v="1"/>
    <n v="21.940833333333298"/>
  </r>
  <r>
    <n v="93"/>
    <x v="15"/>
    <x v="1"/>
    <x v="0"/>
    <n v="22.748750000000001"/>
  </r>
  <r>
    <n v="94"/>
    <x v="15"/>
    <x v="1"/>
    <x v="1"/>
    <n v="22.523541666666699"/>
  </r>
  <r>
    <n v="95"/>
    <x v="15"/>
    <x v="2"/>
    <x v="0"/>
    <n v="23.8810416666667"/>
  </r>
  <r>
    <n v="96"/>
    <x v="15"/>
    <x v="2"/>
    <x v="1"/>
    <n v="23.695416666666699"/>
  </r>
  <r>
    <n v="97"/>
    <x v="16"/>
    <x v="0"/>
    <x v="0"/>
    <n v="22.7285416666667"/>
  </r>
  <r>
    <n v="98"/>
    <x v="16"/>
    <x v="0"/>
    <x v="1"/>
    <n v="22.3229166666667"/>
  </r>
  <r>
    <n v="99"/>
    <x v="16"/>
    <x v="1"/>
    <x v="0"/>
    <n v="22.993124999999999"/>
  </r>
  <r>
    <n v="100"/>
    <x v="16"/>
    <x v="1"/>
    <x v="1"/>
    <n v="22.65625"/>
  </r>
  <r>
    <n v="101"/>
    <x v="16"/>
    <x v="2"/>
    <x v="0"/>
    <n v="24.169166666666701"/>
  </r>
  <r>
    <n v="102"/>
    <x v="16"/>
    <x v="2"/>
    <x v="1"/>
    <n v="24.0208333333333"/>
  </r>
  <r>
    <n v="103"/>
    <x v="17"/>
    <x v="0"/>
    <x v="0"/>
    <n v="22.626041666666701"/>
  </r>
  <r>
    <n v="104"/>
    <x v="17"/>
    <x v="0"/>
    <x v="1"/>
    <n v="22.251041666666701"/>
  </r>
  <r>
    <n v="105"/>
    <x v="17"/>
    <x v="1"/>
    <x v="0"/>
    <n v="22.852291666666702"/>
  </r>
  <r>
    <n v="106"/>
    <x v="17"/>
    <x v="1"/>
    <x v="1"/>
    <n v="22.6533333333333"/>
  </r>
  <r>
    <n v="107"/>
    <x v="17"/>
    <x v="2"/>
    <x v="0"/>
    <n v="24.151458333333299"/>
  </r>
  <r>
    <n v="108"/>
    <x v="17"/>
    <x v="2"/>
    <x v="1"/>
    <n v="23.972708333333301"/>
  </r>
  <r>
    <n v="109"/>
    <x v="18"/>
    <x v="0"/>
    <x v="0"/>
    <n v="24.674375000000001"/>
  </r>
  <r>
    <n v="110"/>
    <x v="18"/>
    <x v="0"/>
    <x v="1"/>
    <n v="24.4404166666667"/>
  </r>
  <r>
    <n v="111"/>
    <x v="18"/>
    <x v="1"/>
    <x v="0"/>
    <n v="25.386666666666699"/>
  </r>
  <r>
    <n v="112"/>
    <x v="18"/>
    <x v="1"/>
    <x v="1"/>
    <n v="25.0327083333333"/>
  </r>
  <r>
    <n v="113"/>
    <x v="18"/>
    <x v="2"/>
    <x v="0"/>
    <n v="26.1658333333333"/>
  </r>
  <r>
    <n v="114"/>
    <x v="18"/>
    <x v="2"/>
    <x v="1"/>
    <n v="25.9308333333333"/>
  </r>
  <r>
    <n v="115"/>
    <x v="19"/>
    <x v="0"/>
    <x v="0"/>
    <n v="25.340416666666702"/>
  </r>
  <r>
    <n v="116"/>
    <x v="19"/>
    <x v="0"/>
    <x v="1"/>
    <n v="25.015416666666699"/>
  </r>
  <r>
    <n v="117"/>
    <x v="19"/>
    <x v="1"/>
    <x v="0"/>
    <n v="25.805208333333301"/>
  </r>
  <r>
    <n v="118"/>
    <x v="19"/>
    <x v="1"/>
    <x v="1"/>
    <n v="25.603750000000002"/>
  </r>
  <r>
    <n v="119"/>
    <x v="19"/>
    <x v="2"/>
    <x v="0"/>
    <n v="26.970416666666701"/>
  </r>
  <r>
    <n v="120"/>
    <x v="19"/>
    <x v="2"/>
    <x v="1"/>
    <n v="26.700624999999999"/>
  </r>
  <r>
    <n v="121"/>
    <x v="20"/>
    <x v="0"/>
    <x v="0"/>
    <n v="25.794791666666701"/>
  </r>
  <r>
    <n v="122"/>
    <x v="20"/>
    <x v="0"/>
    <x v="1"/>
    <n v="25.734375"/>
  </r>
  <r>
    <n v="123"/>
    <x v="20"/>
    <x v="1"/>
    <x v="0"/>
    <n v="26.549583333333299"/>
  </r>
  <r>
    <n v="124"/>
    <x v="20"/>
    <x v="1"/>
    <x v="1"/>
    <n v="26.310625000000002"/>
  </r>
  <r>
    <n v="125"/>
    <x v="20"/>
    <x v="2"/>
    <x v="0"/>
    <n v="27.235624999999999"/>
  </r>
  <r>
    <n v="126"/>
    <x v="20"/>
    <x v="2"/>
    <x v="1"/>
    <n v="27.107500000000002"/>
  </r>
  <r>
    <n v="127"/>
    <x v="21"/>
    <x v="0"/>
    <x v="0"/>
    <n v="22.438541666666701"/>
  </r>
  <r>
    <n v="128"/>
    <x v="21"/>
    <x v="0"/>
    <x v="1"/>
    <n v="22.396041666666701"/>
  </r>
  <r>
    <n v="129"/>
    <x v="21"/>
    <x v="1"/>
    <x v="0"/>
    <n v="22.57375"/>
  </r>
  <r>
    <n v="130"/>
    <x v="21"/>
    <x v="1"/>
    <x v="1"/>
    <n v="22.6220833333333"/>
  </r>
  <r>
    <n v="131"/>
    <x v="21"/>
    <x v="2"/>
    <x v="0"/>
    <n v="23.28125"/>
  </r>
  <r>
    <n v="132"/>
    <x v="21"/>
    <x v="2"/>
    <x v="1"/>
    <n v="23.44125"/>
  </r>
  <r>
    <n v="133"/>
    <x v="22"/>
    <x v="0"/>
    <x v="0"/>
    <n v="21.202916666666699"/>
  </r>
  <r>
    <n v="134"/>
    <x v="22"/>
    <x v="0"/>
    <x v="1"/>
    <n v="21.108333333333299"/>
  </r>
  <r>
    <n v="135"/>
    <x v="22"/>
    <x v="1"/>
    <x v="0"/>
    <n v="21.848749999999999"/>
  </r>
  <r>
    <n v="136"/>
    <x v="22"/>
    <x v="1"/>
    <x v="1"/>
    <n v="21.612916666666699"/>
  </r>
  <r>
    <n v="137"/>
    <x v="22"/>
    <x v="2"/>
    <x v="0"/>
    <n v="22.389583333333299"/>
  </r>
  <r>
    <n v="138"/>
    <x v="22"/>
    <x v="2"/>
    <x v="1"/>
    <n v="22.296250000000001"/>
  </r>
  <r>
    <n v="139"/>
    <x v="23"/>
    <x v="0"/>
    <x v="0"/>
    <n v="21.19875"/>
  </r>
  <r>
    <n v="140"/>
    <x v="23"/>
    <x v="0"/>
    <x v="1"/>
    <n v="21.187916666666698"/>
  </r>
  <r>
    <n v="141"/>
    <x v="23"/>
    <x v="1"/>
    <x v="0"/>
    <n v="22.0877083333333"/>
  </r>
  <r>
    <n v="142"/>
    <x v="23"/>
    <x v="1"/>
    <x v="1"/>
    <n v="21.4658333333333"/>
  </r>
  <r>
    <n v="143"/>
    <x v="23"/>
    <x v="2"/>
    <x v="0"/>
    <n v="22.526875"/>
  </r>
  <r>
    <n v="144"/>
    <x v="23"/>
    <x v="2"/>
    <x v="1"/>
    <n v="22.5722916666667"/>
  </r>
  <r>
    <n v="145"/>
    <x v="24"/>
    <x v="0"/>
    <x v="0"/>
    <n v="21.4970833333333"/>
  </r>
  <r>
    <n v="146"/>
    <x v="24"/>
    <x v="0"/>
    <x v="1"/>
    <n v="21.368124999999999"/>
  </r>
  <r>
    <n v="147"/>
    <x v="24"/>
    <x v="1"/>
    <x v="0"/>
    <n v="22.628125000000001"/>
  </r>
  <r>
    <n v="148"/>
    <x v="24"/>
    <x v="1"/>
    <x v="1"/>
    <n v="21.8125"/>
  </r>
  <r>
    <n v="149"/>
    <x v="24"/>
    <x v="2"/>
    <x v="0"/>
    <n v="23.102083333333301"/>
  </r>
  <r>
    <n v="150"/>
    <x v="24"/>
    <x v="2"/>
    <x v="1"/>
    <n v="23.175208333333298"/>
  </r>
  <r>
    <n v="151"/>
    <x v="25"/>
    <x v="0"/>
    <x v="0"/>
    <n v="23.860208333333301"/>
  </r>
  <r>
    <n v="152"/>
    <x v="25"/>
    <x v="0"/>
    <x v="1"/>
    <n v="23.6264583333333"/>
  </r>
  <r>
    <n v="153"/>
    <x v="25"/>
    <x v="1"/>
    <x v="0"/>
    <n v="24.531458333333301"/>
  </r>
  <r>
    <n v="154"/>
    <x v="25"/>
    <x v="1"/>
    <x v="1"/>
    <n v="24.17625"/>
  </r>
  <r>
    <n v="155"/>
    <x v="25"/>
    <x v="2"/>
    <x v="0"/>
    <n v="25.481249999999999"/>
  </r>
  <r>
    <n v="156"/>
    <x v="25"/>
    <x v="2"/>
    <x v="1"/>
    <n v="25.454791666666701"/>
  </r>
  <r>
    <n v="157"/>
    <x v="26"/>
    <x v="0"/>
    <x v="0"/>
    <n v="21.880416666666701"/>
  </r>
  <r>
    <n v="158"/>
    <x v="26"/>
    <x v="0"/>
    <x v="1"/>
    <n v="21.810625000000002"/>
  </r>
  <r>
    <n v="159"/>
    <x v="26"/>
    <x v="1"/>
    <x v="0"/>
    <n v="22.44"/>
  </r>
  <r>
    <n v="160"/>
    <x v="26"/>
    <x v="1"/>
    <x v="1"/>
    <n v="22.116458333333298"/>
  </r>
  <r>
    <n v="161"/>
    <x v="26"/>
    <x v="2"/>
    <x v="0"/>
    <n v="23.280625000000001"/>
  </r>
  <r>
    <n v="162"/>
    <x v="26"/>
    <x v="2"/>
    <x v="1"/>
    <n v="23.333541666666701"/>
  </r>
  <r>
    <n v="163"/>
    <x v="27"/>
    <x v="0"/>
    <x v="0"/>
    <n v="18.507708333333301"/>
  </r>
  <r>
    <n v="164"/>
    <x v="27"/>
    <x v="0"/>
    <x v="1"/>
    <n v="18.343333333333302"/>
  </r>
  <r>
    <n v="165"/>
    <x v="27"/>
    <x v="1"/>
    <x v="0"/>
    <n v="19.171666666666699"/>
  </r>
  <r>
    <n v="166"/>
    <x v="27"/>
    <x v="1"/>
    <x v="1"/>
    <n v="18.799375000000001"/>
  </r>
  <r>
    <n v="167"/>
    <x v="27"/>
    <x v="2"/>
    <x v="0"/>
    <n v="19.8460416666667"/>
  </r>
  <r>
    <n v="168"/>
    <x v="27"/>
    <x v="2"/>
    <x v="1"/>
    <n v="19.998333333333299"/>
  </r>
  <r>
    <n v="169"/>
    <x v="28"/>
    <x v="0"/>
    <x v="0"/>
    <n v="18.4221276595745"/>
  </r>
  <r>
    <n v="170"/>
    <x v="28"/>
    <x v="0"/>
    <x v="1"/>
    <n v="18.247659574468098"/>
  </r>
  <r>
    <n v="171"/>
    <x v="28"/>
    <x v="1"/>
    <x v="0"/>
    <n v="19.3051063829787"/>
  </r>
  <r>
    <n v="172"/>
    <x v="28"/>
    <x v="1"/>
    <x v="1"/>
    <n v="18.8051063829787"/>
  </r>
  <r>
    <n v="173"/>
    <x v="28"/>
    <x v="2"/>
    <x v="0"/>
    <n v="19.857446808510598"/>
  </r>
  <r>
    <n v="174"/>
    <x v="28"/>
    <x v="2"/>
    <x v="1"/>
    <n v="19.8629787234043"/>
  </r>
  <r>
    <n v="175"/>
    <x v="29"/>
    <x v="0"/>
    <x v="0"/>
    <n v="19.5245833333333"/>
  </r>
  <r>
    <n v="176"/>
    <x v="29"/>
    <x v="0"/>
    <x v="1"/>
    <n v="19.38"/>
  </r>
  <r>
    <n v="177"/>
    <x v="29"/>
    <x v="1"/>
    <x v="0"/>
    <n v="20.543541666666702"/>
  </r>
  <r>
    <n v="178"/>
    <x v="29"/>
    <x v="1"/>
    <x v="1"/>
    <n v="19.991875"/>
  </r>
  <r>
    <n v="179"/>
    <x v="29"/>
    <x v="2"/>
    <x v="0"/>
    <n v="21.031041666666699"/>
  </r>
  <r>
    <n v="180"/>
    <x v="29"/>
    <x v="2"/>
    <x v="1"/>
    <n v="20.946666666666701"/>
  </r>
  <r>
    <n v="181"/>
    <x v="30"/>
    <x v="0"/>
    <x v="0"/>
    <n v="21.967916666666699"/>
  </r>
  <r>
    <n v="182"/>
    <x v="30"/>
    <x v="0"/>
    <x v="1"/>
    <n v="21.9122916666667"/>
  </r>
  <r>
    <n v="183"/>
    <x v="30"/>
    <x v="1"/>
    <x v="0"/>
    <n v="23.042083333333299"/>
  </r>
  <r>
    <n v="184"/>
    <x v="30"/>
    <x v="1"/>
    <x v="1"/>
    <n v="22.111875000000001"/>
  </r>
  <r>
    <n v="185"/>
    <x v="30"/>
    <x v="2"/>
    <x v="0"/>
    <n v="23.750624999999999"/>
  </r>
  <r>
    <n v="186"/>
    <x v="30"/>
    <x v="2"/>
    <x v="1"/>
    <n v="23.497291666666701"/>
  </r>
  <r>
    <n v="187"/>
    <x v="31"/>
    <x v="0"/>
    <x v="0"/>
    <n v="23.097083333333298"/>
  </r>
  <r>
    <n v="188"/>
    <x v="31"/>
    <x v="0"/>
    <x v="1"/>
    <n v="23.1777083333333"/>
  </r>
  <r>
    <n v="189"/>
    <x v="31"/>
    <x v="1"/>
    <x v="0"/>
    <n v="23.691041666666699"/>
  </r>
  <r>
    <n v="190"/>
    <x v="31"/>
    <x v="1"/>
    <x v="1"/>
    <n v="23.089166666666699"/>
  </r>
  <r>
    <n v="191"/>
    <x v="31"/>
    <x v="2"/>
    <x v="0"/>
    <n v="24.800833333333301"/>
  </r>
  <r>
    <n v="192"/>
    <x v="31"/>
    <x v="2"/>
    <x v="1"/>
    <n v="24.698541666666699"/>
  </r>
  <r>
    <n v="193"/>
    <x v="32"/>
    <x v="0"/>
    <x v="0"/>
    <n v="21.1972916666667"/>
  </r>
  <r>
    <n v="194"/>
    <x v="32"/>
    <x v="0"/>
    <x v="1"/>
    <n v="21.1777083333333"/>
  </r>
  <r>
    <n v="195"/>
    <x v="32"/>
    <x v="1"/>
    <x v="0"/>
    <n v="21.522708333333298"/>
  </r>
  <r>
    <n v="196"/>
    <x v="32"/>
    <x v="1"/>
    <x v="1"/>
    <n v="21.118124999999999"/>
  </r>
  <r>
    <n v="197"/>
    <x v="32"/>
    <x v="2"/>
    <x v="0"/>
    <n v="22.382916666666699"/>
  </r>
  <r>
    <n v="198"/>
    <x v="32"/>
    <x v="2"/>
    <x v="1"/>
    <n v="22.5170833333333"/>
  </r>
  <r>
    <n v="199"/>
    <x v="33"/>
    <x v="0"/>
    <x v="0"/>
    <n v="19.218333333333302"/>
  </r>
  <r>
    <n v="200"/>
    <x v="33"/>
    <x v="0"/>
    <x v="1"/>
    <n v="19.291875000000001"/>
  </r>
  <r>
    <n v="201"/>
    <x v="33"/>
    <x v="1"/>
    <x v="0"/>
    <n v="19.393750000000001"/>
  </r>
  <r>
    <n v="202"/>
    <x v="33"/>
    <x v="1"/>
    <x v="1"/>
    <n v="19.2679166666667"/>
  </r>
  <r>
    <n v="203"/>
    <x v="33"/>
    <x v="2"/>
    <x v="0"/>
    <n v="19.958749999999998"/>
  </r>
  <r>
    <n v="204"/>
    <x v="33"/>
    <x v="2"/>
    <x v="1"/>
    <n v="20.3720833333333"/>
  </r>
  <r>
    <n v="205"/>
    <x v="34"/>
    <x v="0"/>
    <x v="0"/>
    <n v="18.427499999999998"/>
  </r>
  <r>
    <n v="206"/>
    <x v="34"/>
    <x v="0"/>
    <x v="1"/>
    <n v="18.379583333333301"/>
  </r>
  <r>
    <n v="207"/>
    <x v="34"/>
    <x v="1"/>
    <x v="0"/>
    <n v="18.585000000000001"/>
  </r>
  <r>
    <n v="208"/>
    <x v="34"/>
    <x v="1"/>
    <x v="1"/>
    <n v="18.506250000000001"/>
  </r>
  <r>
    <n v="209"/>
    <x v="34"/>
    <x v="2"/>
    <x v="0"/>
    <n v="19.261875"/>
  </r>
  <r>
    <n v="210"/>
    <x v="34"/>
    <x v="2"/>
    <x v="1"/>
    <n v="19.596250000000001"/>
  </r>
  <r>
    <n v="211"/>
    <x v="35"/>
    <x v="0"/>
    <x v="0"/>
    <n v="18.741666666666699"/>
  </r>
  <r>
    <n v="212"/>
    <x v="35"/>
    <x v="0"/>
    <x v="1"/>
    <n v="18.489374999999999"/>
  </r>
  <r>
    <n v="213"/>
    <x v="35"/>
    <x v="1"/>
    <x v="0"/>
    <n v="19.014583333333299"/>
  </r>
  <r>
    <n v="214"/>
    <x v="35"/>
    <x v="1"/>
    <x v="1"/>
    <n v="18.815208333333299"/>
  </r>
  <r>
    <n v="215"/>
    <x v="35"/>
    <x v="2"/>
    <x v="0"/>
    <n v="19.789583333333301"/>
  </r>
  <r>
    <n v="216"/>
    <x v="35"/>
    <x v="2"/>
    <x v="1"/>
    <n v="20.107291666666701"/>
  </r>
  <r>
    <n v="217"/>
    <x v="36"/>
    <x v="0"/>
    <x v="0"/>
    <n v="16.372916666666701"/>
  </r>
  <r>
    <n v="218"/>
    <x v="36"/>
    <x v="0"/>
    <x v="1"/>
    <n v="16.420208333333299"/>
  </r>
  <r>
    <n v="219"/>
    <x v="36"/>
    <x v="1"/>
    <x v="0"/>
    <n v="16.2314583333333"/>
  </r>
  <r>
    <n v="220"/>
    <x v="36"/>
    <x v="1"/>
    <x v="1"/>
    <n v="16.242916666666702"/>
  </r>
  <r>
    <n v="221"/>
    <x v="36"/>
    <x v="2"/>
    <x v="0"/>
    <n v="17.239791666666701"/>
  </r>
  <r>
    <n v="222"/>
    <x v="36"/>
    <x v="2"/>
    <x v="1"/>
    <n v="17.594999999999999"/>
  </r>
  <r>
    <n v="223"/>
    <x v="37"/>
    <x v="0"/>
    <x v="0"/>
    <n v="16.4658333333333"/>
  </r>
  <r>
    <n v="224"/>
    <x v="37"/>
    <x v="0"/>
    <x v="1"/>
    <n v="16.446249999999999"/>
  </r>
  <r>
    <n v="225"/>
    <x v="37"/>
    <x v="1"/>
    <x v="0"/>
    <n v="16.4925"/>
  </r>
  <r>
    <n v="226"/>
    <x v="37"/>
    <x v="1"/>
    <x v="1"/>
    <n v="16.289791666666702"/>
  </r>
  <r>
    <n v="227"/>
    <x v="37"/>
    <x v="2"/>
    <x v="0"/>
    <n v="17.7120833333333"/>
  </r>
  <r>
    <n v="228"/>
    <x v="37"/>
    <x v="2"/>
    <x v="1"/>
    <n v="17.755416666666701"/>
  </r>
  <r>
    <n v="229"/>
    <x v="38"/>
    <x v="0"/>
    <x v="0"/>
    <n v="16.482500000000002"/>
  </r>
  <r>
    <n v="230"/>
    <x v="38"/>
    <x v="0"/>
    <x v="1"/>
    <n v="16.47625"/>
  </r>
  <r>
    <n v="231"/>
    <x v="38"/>
    <x v="1"/>
    <x v="0"/>
    <n v="16.6472916666667"/>
  </r>
  <r>
    <n v="232"/>
    <x v="38"/>
    <x v="1"/>
    <x v="1"/>
    <n v="16.4747916666667"/>
  </r>
  <r>
    <n v="233"/>
    <x v="38"/>
    <x v="2"/>
    <x v="0"/>
    <n v="17.547291666666698"/>
  </r>
  <r>
    <n v="234"/>
    <x v="38"/>
    <x v="2"/>
    <x v="1"/>
    <n v="17.714583333333302"/>
  </r>
  <r>
    <n v="235"/>
    <x v="39"/>
    <x v="0"/>
    <x v="0"/>
    <n v="18.180624999999999"/>
  </r>
  <r>
    <n v="236"/>
    <x v="39"/>
    <x v="0"/>
    <x v="1"/>
    <n v="18.527916666666702"/>
  </r>
  <r>
    <n v="237"/>
    <x v="39"/>
    <x v="1"/>
    <x v="0"/>
    <n v="18.328958333333301"/>
  </r>
  <r>
    <n v="238"/>
    <x v="39"/>
    <x v="1"/>
    <x v="1"/>
    <n v="18.287708333333299"/>
  </r>
  <r>
    <n v="239"/>
    <x v="39"/>
    <x v="2"/>
    <x v="0"/>
    <n v="20.009166666666701"/>
  </r>
  <r>
    <n v="240"/>
    <x v="39"/>
    <x v="2"/>
    <x v="1"/>
    <n v="19.741458333333298"/>
  </r>
  <r>
    <n v="241"/>
    <x v="40"/>
    <x v="0"/>
    <x v="0"/>
    <n v="20.511041666666699"/>
  </r>
  <r>
    <n v="242"/>
    <x v="40"/>
    <x v="0"/>
    <x v="1"/>
    <n v="20.9270833333333"/>
  </r>
  <r>
    <n v="243"/>
    <x v="40"/>
    <x v="1"/>
    <x v="0"/>
    <n v="20.773333333333301"/>
  </r>
  <r>
    <n v="244"/>
    <x v="40"/>
    <x v="1"/>
    <x v="1"/>
    <n v="20.671458333333302"/>
  </r>
  <r>
    <n v="245"/>
    <x v="40"/>
    <x v="2"/>
    <x v="0"/>
    <n v="22.4820833333333"/>
  </r>
  <r>
    <n v="246"/>
    <x v="40"/>
    <x v="2"/>
    <x v="1"/>
    <n v="22.133541666666702"/>
  </r>
  <r>
    <n v="247"/>
    <x v="41"/>
    <x v="0"/>
    <x v="0"/>
    <n v="21.112083333333299"/>
  </r>
  <r>
    <n v="248"/>
    <x v="41"/>
    <x v="0"/>
    <x v="1"/>
    <n v="21.453541666666698"/>
  </r>
  <r>
    <n v="249"/>
    <x v="41"/>
    <x v="1"/>
    <x v="0"/>
    <n v="21.4404166666667"/>
  </r>
  <r>
    <n v="250"/>
    <x v="41"/>
    <x v="1"/>
    <x v="1"/>
    <n v="21.242083333333301"/>
  </r>
  <r>
    <n v="251"/>
    <x v="41"/>
    <x v="2"/>
    <x v="0"/>
    <n v="23.00375"/>
  </r>
  <r>
    <n v="252"/>
    <x v="41"/>
    <x v="2"/>
    <x v="1"/>
    <n v="22.734583333333301"/>
  </r>
  <r>
    <n v="253"/>
    <x v="42"/>
    <x v="0"/>
    <x v="0"/>
    <n v="21.532291666666701"/>
  </r>
  <r>
    <n v="254"/>
    <x v="42"/>
    <x v="0"/>
    <x v="1"/>
    <n v="21.6777083333333"/>
  </r>
  <r>
    <n v="255"/>
    <x v="42"/>
    <x v="1"/>
    <x v="0"/>
    <n v="22.022708333333298"/>
  </r>
  <r>
    <n v="256"/>
    <x v="42"/>
    <x v="1"/>
    <x v="1"/>
    <n v="21.69"/>
  </r>
  <r>
    <n v="257"/>
    <x v="42"/>
    <x v="2"/>
    <x v="0"/>
    <n v="22.981666666666701"/>
  </r>
  <r>
    <n v="258"/>
    <x v="42"/>
    <x v="2"/>
    <x v="1"/>
    <n v="22.858958333333302"/>
  </r>
  <r>
    <n v="259"/>
    <x v="43"/>
    <x v="0"/>
    <x v="0"/>
    <n v="22.324999999999999"/>
  </r>
  <r>
    <n v="260"/>
    <x v="43"/>
    <x v="0"/>
    <x v="1"/>
    <n v="22.843333333333302"/>
  </r>
  <r>
    <n v="261"/>
    <x v="43"/>
    <x v="1"/>
    <x v="0"/>
    <n v="23.0327083333333"/>
  </r>
  <r>
    <n v="262"/>
    <x v="43"/>
    <x v="1"/>
    <x v="1"/>
    <n v="22.749791666666699"/>
  </r>
  <r>
    <n v="263"/>
    <x v="43"/>
    <x v="2"/>
    <x v="0"/>
    <n v="23.8816666666667"/>
  </r>
  <r>
    <n v="264"/>
    <x v="43"/>
    <x v="2"/>
    <x v="1"/>
    <n v="23.792291666666699"/>
  </r>
  <r>
    <n v="265"/>
    <x v="44"/>
    <x v="0"/>
    <x v="0"/>
    <n v="22.1964583333333"/>
  </r>
  <r>
    <n v="266"/>
    <x v="44"/>
    <x v="0"/>
    <x v="1"/>
    <n v="22.598749999999999"/>
  </r>
  <r>
    <n v="267"/>
    <x v="44"/>
    <x v="1"/>
    <x v="0"/>
    <n v="22.878541666666699"/>
  </r>
  <r>
    <n v="268"/>
    <x v="44"/>
    <x v="1"/>
    <x v="1"/>
    <n v="22.6272916666667"/>
  </r>
  <r>
    <n v="269"/>
    <x v="44"/>
    <x v="2"/>
    <x v="0"/>
    <n v="23.829374999999999"/>
  </r>
  <r>
    <n v="270"/>
    <x v="44"/>
    <x v="2"/>
    <x v="1"/>
    <n v="23.796250000000001"/>
  </r>
  <r>
    <n v="271"/>
    <x v="45"/>
    <x v="0"/>
    <x v="0"/>
    <n v="21.812083333333302"/>
  </r>
  <r>
    <n v="272"/>
    <x v="45"/>
    <x v="0"/>
    <x v="1"/>
    <n v="22.032083333333301"/>
  </r>
  <r>
    <n v="273"/>
    <x v="45"/>
    <x v="1"/>
    <x v="0"/>
    <n v="22.256875000000001"/>
  </r>
  <r>
    <n v="274"/>
    <x v="45"/>
    <x v="1"/>
    <x v="1"/>
    <n v="22.114374999999999"/>
  </r>
  <r>
    <n v="275"/>
    <x v="45"/>
    <x v="2"/>
    <x v="0"/>
    <n v="23.372916666666701"/>
  </r>
  <r>
    <n v="276"/>
    <x v="45"/>
    <x v="2"/>
    <x v="1"/>
    <n v="23.3310416666667"/>
  </r>
  <r>
    <n v="277"/>
    <x v="46"/>
    <x v="0"/>
    <x v="0"/>
    <n v="20.7597916666667"/>
  </r>
  <r>
    <n v="278"/>
    <x v="46"/>
    <x v="0"/>
    <x v="1"/>
    <n v="20.916458333333299"/>
  </r>
  <r>
    <n v="279"/>
    <x v="46"/>
    <x v="1"/>
    <x v="0"/>
    <n v="20.961458333333301"/>
  </r>
  <r>
    <n v="280"/>
    <x v="46"/>
    <x v="1"/>
    <x v="1"/>
    <n v="20.83625"/>
  </r>
  <r>
    <n v="281"/>
    <x v="46"/>
    <x v="2"/>
    <x v="0"/>
    <n v="21.873958333333299"/>
  </r>
  <r>
    <n v="282"/>
    <x v="46"/>
    <x v="2"/>
    <x v="1"/>
    <n v="21.835000000000001"/>
  </r>
  <r>
    <n v="283"/>
    <x v="47"/>
    <x v="0"/>
    <x v="0"/>
    <n v="19.270624999999999"/>
  </r>
  <r>
    <n v="284"/>
    <x v="47"/>
    <x v="0"/>
    <x v="1"/>
    <n v="19.538541666666699"/>
  </r>
  <r>
    <n v="285"/>
    <x v="47"/>
    <x v="1"/>
    <x v="0"/>
    <n v="19.539375"/>
  </r>
  <r>
    <n v="286"/>
    <x v="47"/>
    <x v="1"/>
    <x v="1"/>
    <n v="19.497499999999999"/>
  </r>
  <r>
    <n v="287"/>
    <x v="47"/>
    <x v="2"/>
    <x v="0"/>
    <n v="20.327708333333302"/>
  </r>
  <r>
    <n v="288"/>
    <x v="47"/>
    <x v="2"/>
    <x v="1"/>
    <n v="20.486458333333299"/>
  </r>
  <r>
    <n v="289"/>
    <x v="48"/>
    <x v="0"/>
    <x v="0"/>
    <n v="19.336666666666702"/>
  </r>
  <r>
    <n v="290"/>
    <x v="48"/>
    <x v="0"/>
    <x v="1"/>
    <n v="19.612083333333299"/>
  </r>
  <r>
    <n v="291"/>
    <x v="48"/>
    <x v="1"/>
    <x v="0"/>
    <n v="19.6860416666667"/>
  </r>
  <r>
    <n v="292"/>
    <x v="48"/>
    <x v="1"/>
    <x v="1"/>
    <n v="19.606249999999999"/>
  </r>
  <r>
    <n v="293"/>
    <x v="48"/>
    <x v="2"/>
    <x v="0"/>
    <n v="20.492083333333301"/>
  </r>
  <r>
    <n v="294"/>
    <x v="48"/>
    <x v="2"/>
    <x v="1"/>
    <n v="20.602916666666701"/>
  </r>
  <r>
    <n v="295"/>
    <x v="49"/>
    <x v="0"/>
    <x v="0"/>
    <n v="18.465"/>
  </r>
  <r>
    <n v="296"/>
    <x v="49"/>
    <x v="0"/>
    <x v="1"/>
    <n v="18.667708333333302"/>
  </r>
  <r>
    <n v="297"/>
    <x v="49"/>
    <x v="1"/>
    <x v="0"/>
    <n v="18.3727083333333"/>
  </r>
  <r>
    <n v="298"/>
    <x v="49"/>
    <x v="1"/>
    <x v="1"/>
    <n v="18.485416666666701"/>
  </r>
  <r>
    <n v="299"/>
    <x v="49"/>
    <x v="2"/>
    <x v="0"/>
    <n v="19.911041666666701"/>
  </r>
  <r>
    <n v="300"/>
    <x v="49"/>
    <x v="2"/>
    <x v="1"/>
    <n v="19.9004166666667"/>
  </r>
  <r>
    <n v="301"/>
    <x v="50"/>
    <x v="0"/>
    <x v="0"/>
    <n v="19.362708333333298"/>
  </r>
  <r>
    <n v="302"/>
    <x v="50"/>
    <x v="0"/>
    <x v="1"/>
    <n v="19.341249999999999"/>
  </r>
  <r>
    <n v="303"/>
    <x v="50"/>
    <x v="1"/>
    <x v="0"/>
    <n v="19.359791666666698"/>
  </r>
  <r>
    <n v="304"/>
    <x v="50"/>
    <x v="1"/>
    <x v="1"/>
    <n v="19.326041666666701"/>
  </r>
  <r>
    <n v="305"/>
    <x v="50"/>
    <x v="2"/>
    <x v="0"/>
    <n v="21.0095833333333"/>
  </r>
  <r>
    <n v="306"/>
    <x v="50"/>
    <x v="2"/>
    <x v="1"/>
    <n v="20.8220833333333"/>
  </r>
  <r>
    <n v="307"/>
    <x v="51"/>
    <x v="0"/>
    <x v="0"/>
    <n v="21.015625"/>
  </r>
  <r>
    <n v="308"/>
    <x v="51"/>
    <x v="0"/>
    <x v="1"/>
    <n v="21.121874999999999"/>
  </r>
  <r>
    <n v="309"/>
    <x v="51"/>
    <x v="1"/>
    <x v="0"/>
    <n v="21.257083333333298"/>
  </r>
  <r>
    <n v="310"/>
    <x v="51"/>
    <x v="1"/>
    <x v="1"/>
    <n v="21.151458333333299"/>
  </r>
  <r>
    <n v="311"/>
    <x v="51"/>
    <x v="2"/>
    <x v="0"/>
    <n v="22.790624999999999"/>
  </r>
  <r>
    <n v="312"/>
    <x v="51"/>
    <x v="2"/>
    <x v="1"/>
    <n v="22.566875"/>
  </r>
  <r>
    <n v="313"/>
    <x v="52"/>
    <x v="0"/>
    <x v="0"/>
    <n v="21.548936170212801"/>
  </r>
  <r>
    <n v="314"/>
    <x v="52"/>
    <x v="0"/>
    <x v="1"/>
    <n v="21.462340425531899"/>
  </r>
  <r>
    <n v="315"/>
    <x v="52"/>
    <x v="1"/>
    <x v="0"/>
    <n v="21.43"/>
  </r>
  <r>
    <n v="316"/>
    <x v="52"/>
    <x v="1"/>
    <x v="1"/>
    <n v="21.3514893617021"/>
  </r>
  <r>
    <n v="317"/>
    <x v="52"/>
    <x v="2"/>
    <x v="0"/>
    <n v="23.0393617021277"/>
  </r>
  <r>
    <n v="318"/>
    <x v="52"/>
    <x v="2"/>
    <x v="1"/>
    <n v="22.756808510638301"/>
  </r>
  <r>
    <n v="319"/>
    <x v="53"/>
    <x v="0"/>
    <x v="0"/>
    <n v="18.491875"/>
  </r>
  <r>
    <n v="320"/>
    <x v="53"/>
    <x v="0"/>
    <x v="1"/>
    <n v="18.1814583333333"/>
  </r>
  <r>
    <n v="321"/>
    <x v="53"/>
    <x v="1"/>
    <x v="0"/>
    <n v="18.386458333333302"/>
  </r>
  <r>
    <n v="322"/>
    <x v="53"/>
    <x v="1"/>
    <x v="1"/>
    <n v="18.236458333333299"/>
  </r>
  <r>
    <n v="323"/>
    <x v="53"/>
    <x v="2"/>
    <x v="0"/>
    <n v="19.448125000000001"/>
  </r>
  <r>
    <n v="324"/>
    <x v="53"/>
    <x v="2"/>
    <x v="1"/>
    <n v="19.559374999999999"/>
  </r>
  <r>
    <n v="325"/>
    <x v="54"/>
    <x v="0"/>
    <x v="0"/>
    <n v="17.455625000000001"/>
  </r>
  <r>
    <n v="326"/>
    <x v="54"/>
    <x v="0"/>
    <x v="1"/>
    <n v="17.171041666666699"/>
  </r>
  <r>
    <n v="327"/>
    <x v="54"/>
    <x v="1"/>
    <x v="0"/>
    <n v="17.407916666666701"/>
  </r>
  <r>
    <n v="328"/>
    <x v="54"/>
    <x v="1"/>
    <x v="1"/>
    <n v="17.29"/>
  </r>
  <r>
    <n v="329"/>
    <x v="54"/>
    <x v="2"/>
    <x v="0"/>
    <n v="18.1770833333333"/>
  </r>
  <r>
    <n v="330"/>
    <x v="54"/>
    <x v="2"/>
    <x v="1"/>
    <n v="18.347083333333298"/>
  </r>
  <r>
    <n v="331"/>
    <x v="55"/>
    <x v="0"/>
    <x v="0"/>
    <n v="16.2789583333333"/>
  </r>
  <r>
    <n v="332"/>
    <x v="55"/>
    <x v="0"/>
    <x v="1"/>
    <n v="15.9729166666667"/>
  </r>
  <r>
    <n v="333"/>
    <x v="55"/>
    <x v="1"/>
    <x v="0"/>
    <n v="16.148958333333301"/>
  </r>
  <r>
    <n v="334"/>
    <x v="55"/>
    <x v="1"/>
    <x v="1"/>
    <n v="16.064583333333299"/>
  </r>
  <r>
    <n v="335"/>
    <x v="55"/>
    <x v="2"/>
    <x v="0"/>
    <n v="16.996458333333301"/>
  </r>
  <r>
    <n v="336"/>
    <x v="55"/>
    <x v="2"/>
    <x v="1"/>
    <n v="17.103958333333299"/>
  </r>
  <r>
    <n v="337"/>
    <x v="56"/>
    <x v="0"/>
    <x v="0"/>
    <n v="17.937916666666698"/>
  </r>
  <r>
    <n v="338"/>
    <x v="56"/>
    <x v="0"/>
    <x v="1"/>
    <n v="17.97"/>
  </r>
  <r>
    <n v="339"/>
    <x v="56"/>
    <x v="1"/>
    <x v="0"/>
    <n v="17.785833333333301"/>
  </r>
  <r>
    <n v="340"/>
    <x v="56"/>
    <x v="1"/>
    <x v="1"/>
    <n v="17.805"/>
  </r>
  <r>
    <n v="341"/>
    <x v="56"/>
    <x v="2"/>
    <x v="0"/>
    <n v="18.525625000000002"/>
  </r>
  <r>
    <n v="342"/>
    <x v="56"/>
    <x v="2"/>
    <x v="1"/>
    <n v="18.565625000000001"/>
  </r>
  <r>
    <n v="343"/>
    <x v="57"/>
    <x v="0"/>
    <x v="0"/>
    <n v="16.293749999999999"/>
  </r>
  <r>
    <n v="344"/>
    <x v="57"/>
    <x v="0"/>
    <x v="1"/>
    <n v="16.353750000000002"/>
  </r>
  <r>
    <n v="345"/>
    <x v="57"/>
    <x v="1"/>
    <x v="0"/>
    <n v="15.762916666666699"/>
  </r>
  <r>
    <n v="346"/>
    <x v="57"/>
    <x v="1"/>
    <x v="1"/>
    <n v="15.827916666666701"/>
  </r>
  <r>
    <n v="347"/>
    <x v="57"/>
    <x v="2"/>
    <x v="0"/>
    <n v="16.471250000000001"/>
  </r>
  <r>
    <n v="348"/>
    <x v="57"/>
    <x v="2"/>
    <x v="1"/>
    <n v="16.706875"/>
  </r>
  <r>
    <n v="349"/>
    <x v="58"/>
    <x v="0"/>
    <x v="0"/>
    <n v="16.4368181818182"/>
  </r>
  <r>
    <n v="350"/>
    <x v="58"/>
    <x v="0"/>
    <x v="1"/>
    <n v="17.2209090909091"/>
  </r>
  <r>
    <n v="351"/>
    <x v="58"/>
    <x v="1"/>
    <x v="0"/>
    <n v="15.642272727272699"/>
  </r>
  <r>
    <n v="352"/>
    <x v="58"/>
    <x v="1"/>
    <x v="1"/>
    <n v="16.5602272727273"/>
  </r>
  <r>
    <n v="353"/>
    <x v="58"/>
    <x v="2"/>
    <x v="0"/>
    <n v="16.629318181818199"/>
  </r>
  <r>
    <n v="354"/>
    <x v="58"/>
    <x v="2"/>
    <x v="1"/>
    <n v="17.5520454545455"/>
  </r>
  <r>
    <n v="355"/>
    <x v="59"/>
    <x v="0"/>
    <x v="0"/>
    <n v="15.4689361702128"/>
  </r>
  <r>
    <n v="356"/>
    <x v="59"/>
    <x v="0"/>
    <x v="1"/>
    <n v="16.650212765957399"/>
  </r>
  <r>
    <n v="357"/>
    <x v="59"/>
    <x v="1"/>
    <x v="0"/>
    <n v="15.733404255319099"/>
  </r>
  <r>
    <n v="358"/>
    <x v="59"/>
    <x v="1"/>
    <x v="1"/>
    <n v="16.322340425531898"/>
  </r>
  <r>
    <n v="359"/>
    <x v="59"/>
    <x v="2"/>
    <x v="0"/>
    <n v="17.087446808510599"/>
  </r>
  <r>
    <n v="360"/>
    <x v="59"/>
    <x v="2"/>
    <x v="1"/>
    <n v="17.118510638297899"/>
  </r>
  <r>
    <n v="361"/>
    <x v="60"/>
    <x v="0"/>
    <x v="0"/>
    <n v="15.1316666666667"/>
  </r>
  <r>
    <n v="362"/>
    <x v="60"/>
    <x v="0"/>
    <x v="1"/>
    <n v="15.995625"/>
  </r>
  <r>
    <n v="363"/>
    <x v="60"/>
    <x v="1"/>
    <x v="0"/>
    <n v="15.397916666666699"/>
  </r>
  <r>
    <n v="364"/>
    <x v="60"/>
    <x v="1"/>
    <x v="1"/>
    <n v="15.8535416666667"/>
  </r>
  <r>
    <n v="365"/>
    <x v="60"/>
    <x v="2"/>
    <x v="0"/>
    <n v="16.667916666666699"/>
  </r>
  <r>
    <n v="366"/>
    <x v="60"/>
    <x v="2"/>
    <x v="1"/>
    <n v="16.519166666666699"/>
  </r>
  <r>
    <n v="367"/>
    <x v="61"/>
    <x v="0"/>
    <x v="0"/>
    <n v="15.65625"/>
  </r>
  <r>
    <n v="368"/>
    <x v="61"/>
    <x v="0"/>
    <x v="1"/>
    <n v="16.418541666666702"/>
  </r>
  <r>
    <n v="369"/>
    <x v="61"/>
    <x v="1"/>
    <x v="0"/>
    <n v="15.818958333333301"/>
  </r>
  <r>
    <n v="370"/>
    <x v="61"/>
    <x v="1"/>
    <x v="1"/>
    <n v="16.2954166666667"/>
  </r>
  <r>
    <n v="371"/>
    <x v="61"/>
    <x v="2"/>
    <x v="0"/>
    <n v="16.967916666666699"/>
  </r>
  <r>
    <n v="372"/>
    <x v="61"/>
    <x v="2"/>
    <x v="1"/>
    <n v="17.004375"/>
  </r>
  <r>
    <n v="373"/>
    <x v="62"/>
    <x v="0"/>
    <x v="0"/>
    <n v="17.085833333333301"/>
  </r>
  <r>
    <n v="374"/>
    <x v="62"/>
    <x v="0"/>
    <x v="1"/>
    <n v="18.173749999999998"/>
  </r>
  <r>
    <n v="375"/>
    <x v="62"/>
    <x v="1"/>
    <x v="0"/>
    <n v="17.137499999999999"/>
  </r>
  <r>
    <n v="376"/>
    <x v="62"/>
    <x v="1"/>
    <x v="1"/>
    <n v="17.721458333333299"/>
  </r>
  <r>
    <n v="377"/>
    <x v="62"/>
    <x v="2"/>
    <x v="0"/>
    <n v="18.570833333333301"/>
  </r>
  <r>
    <n v="378"/>
    <x v="62"/>
    <x v="2"/>
    <x v="1"/>
    <n v="18.736041666666701"/>
  </r>
  <r>
    <n v="379"/>
    <x v="63"/>
    <x v="0"/>
    <x v="0"/>
    <n v="17.668125"/>
  </r>
  <r>
    <n v="380"/>
    <x v="63"/>
    <x v="0"/>
    <x v="1"/>
    <n v="18.973749999999999"/>
  </r>
  <r>
    <n v="381"/>
    <x v="63"/>
    <x v="1"/>
    <x v="0"/>
    <n v="17.726041666666699"/>
  </r>
  <r>
    <n v="382"/>
    <x v="63"/>
    <x v="1"/>
    <x v="1"/>
    <n v="18.550208333333298"/>
  </r>
  <r>
    <n v="383"/>
    <x v="63"/>
    <x v="2"/>
    <x v="0"/>
    <n v="19.3"/>
  </r>
  <r>
    <n v="384"/>
    <x v="63"/>
    <x v="2"/>
    <x v="1"/>
    <n v="19.536249999999999"/>
  </r>
  <r>
    <n v="385"/>
    <x v="64"/>
    <x v="0"/>
    <x v="0"/>
    <n v="16.664791666666702"/>
  </r>
  <r>
    <n v="386"/>
    <x v="64"/>
    <x v="0"/>
    <x v="1"/>
    <n v="17.301874999999999"/>
  </r>
  <r>
    <n v="387"/>
    <x v="64"/>
    <x v="1"/>
    <x v="0"/>
    <n v="16.953958333333301"/>
  </r>
  <r>
    <n v="388"/>
    <x v="64"/>
    <x v="1"/>
    <x v="1"/>
    <n v="17.156458333333301"/>
  </r>
  <r>
    <n v="389"/>
    <x v="64"/>
    <x v="2"/>
    <x v="0"/>
    <n v="18.2775"/>
  </r>
  <r>
    <n v="390"/>
    <x v="64"/>
    <x v="2"/>
    <x v="1"/>
    <n v="18.159791666666699"/>
  </r>
  <r>
    <n v="391"/>
    <x v="65"/>
    <x v="0"/>
    <x v="0"/>
    <n v="16.354791666666699"/>
  </r>
  <r>
    <n v="392"/>
    <x v="65"/>
    <x v="0"/>
    <x v="1"/>
    <n v="16.616250000000001"/>
  </r>
  <r>
    <n v="393"/>
    <x v="65"/>
    <x v="1"/>
    <x v="0"/>
    <n v="16.468333333333302"/>
  </r>
  <r>
    <n v="394"/>
    <x v="65"/>
    <x v="1"/>
    <x v="1"/>
    <n v="16.627083333333299"/>
  </r>
  <r>
    <n v="395"/>
    <x v="65"/>
    <x v="2"/>
    <x v="0"/>
    <n v="17.476875"/>
  </r>
  <r>
    <n v="396"/>
    <x v="65"/>
    <x v="2"/>
    <x v="1"/>
    <n v="17.4658333333333"/>
  </r>
  <r>
    <n v="397"/>
    <x v="66"/>
    <x v="0"/>
    <x v="0"/>
    <n v="16.427499999999998"/>
  </r>
  <r>
    <n v="398"/>
    <x v="66"/>
    <x v="0"/>
    <x v="1"/>
    <n v="16.843125000000001"/>
  </r>
  <r>
    <n v="399"/>
    <x v="66"/>
    <x v="1"/>
    <x v="0"/>
    <n v="16.6822916666667"/>
  </r>
  <r>
    <n v="400"/>
    <x v="66"/>
    <x v="1"/>
    <x v="1"/>
    <n v="16.7685416666667"/>
  </r>
  <r>
    <n v="401"/>
    <x v="66"/>
    <x v="2"/>
    <x v="0"/>
    <n v="17.534583333333298"/>
  </r>
  <r>
    <n v="402"/>
    <x v="66"/>
    <x v="2"/>
    <x v="1"/>
    <n v="17.489374999999999"/>
  </r>
  <r>
    <n v="403"/>
    <x v="67"/>
    <x v="0"/>
    <x v="0"/>
    <n v="14.0497916666667"/>
  </r>
  <r>
    <n v="404"/>
    <x v="67"/>
    <x v="0"/>
    <x v="1"/>
    <n v="14.2935416666667"/>
  </r>
  <r>
    <n v="405"/>
    <x v="67"/>
    <x v="1"/>
    <x v="0"/>
    <n v="14.423958333333299"/>
  </r>
  <r>
    <n v="406"/>
    <x v="67"/>
    <x v="1"/>
    <x v="1"/>
    <n v="14.2760416666667"/>
  </r>
  <r>
    <n v="407"/>
    <x v="67"/>
    <x v="2"/>
    <x v="0"/>
    <n v="15.406874999999999"/>
  </r>
  <r>
    <n v="408"/>
    <x v="67"/>
    <x v="2"/>
    <x v="1"/>
    <n v="15.142708333333299"/>
  </r>
  <r>
    <n v="409"/>
    <x v="68"/>
    <x v="0"/>
    <x v="0"/>
    <n v="16.112708333333298"/>
  </r>
  <r>
    <n v="410"/>
    <x v="68"/>
    <x v="0"/>
    <x v="1"/>
    <n v="16.219791666666701"/>
  </r>
  <r>
    <n v="411"/>
    <x v="68"/>
    <x v="1"/>
    <x v="0"/>
    <n v="15.943958333333301"/>
  </r>
  <r>
    <n v="412"/>
    <x v="68"/>
    <x v="1"/>
    <x v="1"/>
    <n v="16.230416666666699"/>
  </r>
  <r>
    <n v="413"/>
    <x v="68"/>
    <x v="2"/>
    <x v="0"/>
    <n v="17.056875000000002"/>
  </r>
  <r>
    <n v="414"/>
    <x v="68"/>
    <x v="2"/>
    <x v="1"/>
    <n v="17.0804166666667"/>
  </r>
  <r>
    <n v="415"/>
    <x v="69"/>
    <x v="0"/>
    <x v="0"/>
    <n v="13.4233333333333"/>
  </r>
  <r>
    <n v="416"/>
    <x v="69"/>
    <x v="0"/>
    <x v="1"/>
    <n v="13.7227083333333"/>
  </r>
  <r>
    <n v="417"/>
    <x v="69"/>
    <x v="1"/>
    <x v="0"/>
    <n v="13.4554166666667"/>
  </r>
  <r>
    <n v="418"/>
    <x v="69"/>
    <x v="1"/>
    <x v="1"/>
    <n v="13.682916666666699"/>
  </r>
  <r>
    <n v="419"/>
    <x v="69"/>
    <x v="2"/>
    <x v="0"/>
    <n v="14.7277083333333"/>
  </r>
  <r>
    <n v="420"/>
    <x v="69"/>
    <x v="2"/>
    <x v="1"/>
    <n v="14.365"/>
  </r>
  <r>
    <n v="421"/>
    <x v="70"/>
    <x v="0"/>
    <x v="0"/>
    <n v="12.451458333333299"/>
  </r>
  <r>
    <n v="422"/>
    <x v="70"/>
    <x v="0"/>
    <x v="1"/>
    <n v="12.854791666666699"/>
  </r>
  <r>
    <n v="423"/>
    <x v="70"/>
    <x v="1"/>
    <x v="0"/>
    <n v="12.421250000000001"/>
  </r>
  <r>
    <n v="424"/>
    <x v="70"/>
    <x v="1"/>
    <x v="1"/>
    <n v="12.687291666666701"/>
  </r>
  <r>
    <n v="425"/>
    <x v="70"/>
    <x v="2"/>
    <x v="0"/>
    <n v="13.6372916666667"/>
  </r>
  <r>
    <n v="426"/>
    <x v="70"/>
    <x v="2"/>
    <x v="1"/>
    <n v="13.5014583333333"/>
  </r>
  <r>
    <n v="427"/>
    <x v="71"/>
    <x v="0"/>
    <x v="0"/>
    <n v="12.9720833333333"/>
  </r>
  <r>
    <n v="428"/>
    <x v="71"/>
    <x v="0"/>
    <x v="1"/>
    <n v="13.4010416666667"/>
  </r>
  <r>
    <n v="429"/>
    <x v="71"/>
    <x v="1"/>
    <x v="0"/>
    <n v="12.895208333333301"/>
  </r>
  <r>
    <n v="430"/>
    <x v="71"/>
    <x v="1"/>
    <x v="1"/>
    <n v="13.260624999999999"/>
  </r>
  <r>
    <n v="431"/>
    <x v="71"/>
    <x v="2"/>
    <x v="0"/>
    <n v="14.0122916666667"/>
  </r>
  <r>
    <n v="432"/>
    <x v="71"/>
    <x v="2"/>
    <x v="1"/>
    <n v="13.987083333333301"/>
  </r>
  <r>
    <n v="433"/>
    <x v="72"/>
    <x v="0"/>
    <x v="0"/>
    <n v="14.0275"/>
  </r>
  <r>
    <n v="434"/>
    <x v="72"/>
    <x v="0"/>
    <x v="1"/>
    <n v="14.396041666666701"/>
  </r>
  <r>
    <n v="435"/>
    <x v="72"/>
    <x v="1"/>
    <x v="0"/>
    <n v="13.8902083333333"/>
  </r>
  <r>
    <n v="436"/>
    <x v="72"/>
    <x v="1"/>
    <x v="1"/>
    <n v="14.3110416666667"/>
  </r>
  <r>
    <n v="437"/>
    <x v="72"/>
    <x v="2"/>
    <x v="0"/>
    <n v="14.919791666666701"/>
  </r>
  <r>
    <n v="438"/>
    <x v="72"/>
    <x v="2"/>
    <x v="1"/>
    <n v="14.9472916666667"/>
  </r>
  <r>
    <n v="439"/>
    <x v="73"/>
    <x v="0"/>
    <x v="0"/>
    <n v="14.283958333333301"/>
  </r>
  <r>
    <n v="440"/>
    <x v="73"/>
    <x v="0"/>
    <x v="1"/>
    <n v="14.59125"/>
  </r>
  <r>
    <n v="441"/>
    <x v="73"/>
    <x v="1"/>
    <x v="0"/>
    <n v="14.661875"/>
  </r>
  <r>
    <n v="442"/>
    <x v="73"/>
    <x v="1"/>
    <x v="1"/>
    <n v="14.93"/>
  </r>
  <r>
    <n v="443"/>
    <x v="73"/>
    <x v="2"/>
    <x v="0"/>
    <n v="15.22625"/>
  </r>
  <r>
    <n v="444"/>
    <x v="73"/>
    <x v="2"/>
    <x v="1"/>
    <n v="15.34"/>
  </r>
  <r>
    <n v="445"/>
    <x v="74"/>
    <x v="0"/>
    <x v="0"/>
    <n v="16.272083333333299"/>
  </r>
  <r>
    <n v="446"/>
    <x v="74"/>
    <x v="0"/>
    <x v="1"/>
    <n v="16.661249999999999"/>
  </r>
  <r>
    <n v="447"/>
    <x v="74"/>
    <x v="1"/>
    <x v="0"/>
    <n v="15.946249999999999"/>
  </r>
  <r>
    <n v="448"/>
    <x v="74"/>
    <x v="1"/>
    <x v="1"/>
    <n v="16.509374999999999"/>
  </r>
  <r>
    <n v="449"/>
    <x v="74"/>
    <x v="2"/>
    <x v="0"/>
    <n v="17.123125000000002"/>
  </r>
  <r>
    <n v="450"/>
    <x v="74"/>
    <x v="2"/>
    <x v="1"/>
    <n v="17.298541666666701"/>
  </r>
  <r>
    <n v="451"/>
    <x v="75"/>
    <x v="0"/>
    <x v="0"/>
    <n v="15.760208333333299"/>
  </r>
  <r>
    <n v="452"/>
    <x v="75"/>
    <x v="0"/>
    <x v="1"/>
    <n v="16.254999999999999"/>
  </r>
  <r>
    <n v="453"/>
    <x v="75"/>
    <x v="1"/>
    <x v="0"/>
    <n v="15.516458333333301"/>
  </r>
  <r>
    <n v="454"/>
    <x v="75"/>
    <x v="1"/>
    <x v="1"/>
    <n v="16.167708333333302"/>
  </r>
  <r>
    <n v="455"/>
    <x v="75"/>
    <x v="2"/>
    <x v="0"/>
    <n v="16.585000000000001"/>
  </r>
  <r>
    <n v="456"/>
    <x v="75"/>
    <x v="2"/>
    <x v="1"/>
    <n v="16.9085416666667"/>
  </r>
  <r>
    <n v="457"/>
    <x v="76"/>
    <x v="0"/>
    <x v="0"/>
    <n v="15.745625"/>
  </r>
  <r>
    <n v="458"/>
    <x v="76"/>
    <x v="0"/>
    <x v="1"/>
    <n v="15.98875"/>
  </r>
  <r>
    <n v="459"/>
    <x v="76"/>
    <x v="1"/>
    <x v="0"/>
    <n v="15.755000000000001"/>
  </r>
  <r>
    <n v="460"/>
    <x v="76"/>
    <x v="1"/>
    <x v="1"/>
    <n v="15.936666666666699"/>
  </r>
  <r>
    <n v="461"/>
    <x v="76"/>
    <x v="2"/>
    <x v="0"/>
    <n v="16.7575"/>
  </r>
  <r>
    <n v="462"/>
    <x v="76"/>
    <x v="2"/>
    <x v="1"/>
    <n v="16.870208333333299"/>
  </r>
  <r>
    <n v="463"/>
    <x v="77"/>
    <x v="0"/>
    <x v="0"/>
    <n v="16.448333333333299"/>
  </r>
  <r>
    <n v="464"/>
    <x v="77"/>
    <x v="0"/>
    <x v="1"/>
    <n v="16.565833333333298"/>
  </r>
  <r>
    <n v="465"/>
    <x v="77"/>
    <x v="1"/>
    <x v="0"/>
    <n v="16.3535416666667"/>
  </r>
  <r>
    <n v="466"/>
    <x v="77"/>
    <x v="1"/>
    <x v="1"/>
    <n v="16.493749999999999"/>
  </r>
  <r>
    <n v="467"/>
    <x v="77"/>
    <x v="2"/>
    <x v="0"/>
    <n v="17.4039583333333"/>
  </r>
  <r>
    <n v="468"/>
    <x v="77"/>
    <x v="2"/>
    <x v="1"/>
    <n v="17.518958333333298"/>
  </r>
  <r>
    <n v="469"/>
    <x v="78"/>
    <x v="0"/>
    <x v="0"/>
    <n v="17.457291666666698"/>
  </r>
  <r>
    <n v="470"/>
    <x v="78"/>
    <x v="0"/>
    <x v="1"/>
    <n v="17.728750000000002"/>
  </r>
  <r>
    <n v="471"/>
    <x v="78"/>
    <x v="1"/>
    <x v="0"/>
    <n v="17.346458333333299"/>
  </r>
  <r>
    <n v="472"/>
    <x v="78"/>
    <x v="1"/>
    <x v="1"/>
    <n v="17.544166666666701"/>
  </r>
  <r>
    <n v="473"/>
    <x v="78"/>
    <x v="2"/>
    <x v="0"/>
    <n v="18.3066666666667"/>
  </r>
  <r>
    <n v="474"/>
    <x v="78"/>
    <x v="2"/>
    <x v="1"/>
    <n v="18.5214583333333"/>
  </r>
  <r>
    <n v="475"/>
    <x v="79"/>
    <x v="0"/>
    <x v="0"/>
    <n v="14.6275757575758"/>
  </r>
  <r>
    <n v="476"/>
    <x v="79"/>
    <x v="0"/>
    <x v="1"/>
    <n v="14.8866666666667"/>
  </r>
  <r>
    <n v="477"/>
    <x v="79"/>
    <x v="1"/>
    <x v="0"/>
    <n v="14.6127272727273"/>
  </r>
  <r>
    <n v="478"/>
    <x v="79"/>
    <x v="1"/>
    <x v="1"/>
    <n v="14.643333333333301"/>
  </r>
  <r>
    <n v="479"/>
    <x v="79"/>
    <x v="2"/>
    <x v="0"/>
    <n v="15.7760606060606"/>
  </r>
  <r>
    <n v="480"/>
    <x v="79"/>
    <x v="2"/>
    <x v="1"/>
    <n v="15.5442424242424"/>
  </r>
  <r>
    <n v="481"/>
    <x v="80"/>
    <x v="0"/>
    <x v="0"/>
    <n v="12.744583333333299"/>
  </r>
  <r>
    <n v="482"/>
    <x v="80"/>
    <x v="0"/>
    <x v="1"/>
    <n v="12.696249999999999"/>
  </r>
  <r>
    <n v="483"/>
    <x v="80"/>
    <x v="1"/>
    <x v="0"/>
    <n v="11.8008333333333"/>
  </r>
  <r>
    <n v="484"/>
    <x v="80"/>
    <x v="1"/>
    <x v="1"/>
    <n v="12.317083333333301"/>
  </r>
  <r>
    <n v="485"/>
    <x v="80"/>
    <x v="2"/>
    <x v="0"/>
    <n v="13.3195833333333"/>
  </r>
  <r>
    <n v="486"/>
    <x v="80"/>
    <x v="2"/>
    <x v="1"/>
    <n v="13.19375"/>
  </r>
  <r>
    <n v="487"/>
    <x v="81"/>
    <x v="0"/>
    <x v="0"/>
    <n v="17.149374999999999"/>
  </r>
  <r>
    <n v="488"/>
    <x v="81"/>
    <x v="0"/>
    <x v="1"/>
    <n v="17.293541666666702"/>
  </r>
  <r>
    <n v="489"/>
    <x v="81"/>
    <x v="1"/>
    <x v="0"/>
    <n v="16.972083333333298"/>
  </r>
  <r>
    <n v="490"/>
    <x v="81"/>
    <x v="1"/>
    <x v="1"/>
    <n v="17.197708333333299"/>
  </r>
  <r>
    <n v="491"/>
    <x v="81"/>
    <x v="2"/>
    <x v="0"/>
    <n v="17.819375000000001"/>
  </r>
  <r>
    <n v="492"/>
    <x v="81"/>
    <x v="2"/>
    <x v="1"/>
    <n v="18.066875"/>
  </r>
  <r>
    <n v="493"/>
    <x v="82"/>
    <x v="0"/>
    <x v="0"/>
    <n v="15.67"/>
  </r>
  <r>
    <n v="494"/>
    <x v="82"/>
    <x v="0"/>
    <x v="1"/>
    <n v="15.7460416666667"/>
  </r>
  <r>
    <n v="495"/>
    <x v="82"/>
    <x v="1"/>
    <x v="0"/>
    <n v="15.329166666666699"/>
  </r>
  <r>
    <n v="496"/>
    <x v="82"/>
    <x v="1"/>
    <x v="1"/>
    <n v="15.4866666666667"/>
  </r>
  <r>
    <n v="497"/>
    <x v="82"/>
    <x v="2"/>
    <x v="0"/>
    <n v="16.120833333333302"/>
  </r>
  <r>
    <n v="498"/>
    <x v="82"/>
    <x v="2"/>
    <x v="1"/>
    <n v="16.488125"/>
  </r>
  <r>
    <n v="499"/>
    <x v="83"/>
    <x v="0"/>
    <x v="0"/>
    <n v="13.637916666666699"/>
  </r>
  <r>
    <n v="500"/>
    <x v="83"/>
    <x v="0"/>
    <x v="1"/>
    <n v="13.578125"/>
  </r>
  <r>
    <n v="501"/>
    <x v="83"/>
    <x v="1"/>
    <x v="0"/>
    <n v="13.073541666666699"/>
  </r>
  <r>
    <n v="502"/>
    <x v="83"/>
    <x v="1"/>
    <x v="1"/>
    <n v="13.325416666666699"/>
  </r>
  <r>
    <n v="503"/>
    <x v="83"/>
    <x v="2"/>
    <x v="0"/>
    <n v="13.6602083333333"/>
  </r>
  <r>
    <n v="504"/>
    <x v="83"/>
    <x v="2"/>
    <x v="1"/>
    <n v="14.138125"/>
  </r>
  <r>
    <n v="505"/>
    <x v="84"/>
    <x v="0"/>
    <x v="0"/>
    <n v="11.900833333333299"/>
  </r>
  <r>
    <n v="506"/>
    <x v="84"/>
    <x v="0"/>
    <x v="1"/>
    <n v="11.769166666666701"/>
  </r>
  <r>
    <n v="507"/>
    <x v="84"/>
    <x v="1"/>
    <x v="0"/>
    <n v="11.3995833333333"/>
  </r>
  <r>
    <n v="508"/>
    <x v="84"/>
    <x v="1"/>
    <x v="1"/>
    <n v="11.553750000000001"/>
  </r>
  <r>
    <n v="509"/>
    <x v="84"/>
    <x v="2"/>
    <x v="0"/>
    <n v="12.047916666666699"/>
  </r>
  <r>
    <n v="510"/>
    <x v="84"/>
    <x v="2"/>
    <x v="1"/>
    <n v="12.6004166666667"/>
  </r>
  <r>
    <n v="511"/>
    <x v="85"/>
    <x v="0"/>
    <x v="0"/>
    <n v="13.391249999999999"/>
  </r>
  <r>
    <n v="512"/>
    <x v="85"/>
    <x v="0"/>
    <x v="1"/>
    <n v="13.2285416666667"/>
  </r>
  <r>
    <n v="513"/>
    <x v="85"/>
    <x v="1"/>
    <x v="0"/>
    <n v="12.973125"/>
  </r>
  <r>
    <n v="514"/>
    <x v="85"/>
    <x v="1"/>
    <x v="1"/>
    <n v="13.226041666666699"/>
  </r>
  <r>
    <n v="515"/>
    <x v="85"/>
    <x v="2"/>
    <x v="0"/>
    <n v="13.668333333333299"/>
  </r>
  <r>
    <n v="516"/>
    <x v="85"/>
    <x v="2"/>
    <x v="1"/>
    <n v="13.969791666666699"/>
  </r>
  <r>
    <n v="517"/>
    <x v="86"/>
    <x v="0"/>
    <x v="0"/>
    <n v="12.418749999999999"/>
  </r>
  <r>
    <n v="518"/>
    <x v="86"/>
    <x v="0"/>
    <x v="1"/>
    <n v="12.38875"/>
  </r>
  <r>
    <n v="519"/>
    <x v="86"/>
    <x v="1"/>
    <x v="0"/>
    <n v="12.1970833333333"/>
  </r>
  <r>
    <n v="520"/>
    <x v="86"/>
    <x v="1"/>
    <x v="1"/>
    <n v="12.3495833333333"/>
  </r>
  <r>
    <n v="521"/>
    <x v="86"/>
    <x v="2"/>
    <x v="0"/>
    <n v="12.8929166666667"/>
  </r>
  <r>
    <n v="522"/>
    <x v="86"/>
    <x v="2"/>
    <x v="1"/>
    <n v="13.203125"/>
  </r>
  <r>
    <n v="523"/>
    <x v="87"/>
    <x v="0"/>
    <x v="0"/>
    <n v="13.375208333333299"/>
  </r>
  <r>
    <n v="524"/>
    <x v="87"/>
    <x v="0"/>
    <x v="1"/>
    <n v="13.28875"/>
  </r>
  <r>
    <n v="525"/>
    <x v="87"/>
    <x v="1"/>
    <x v="0"/>
    <n v="13.0785416666667"/>
  </r>
  <r>
    <n v="526"/>
    <x v="87"/>
    <x v="1"/>
    <x v="1"/>
    <n v="13.408125"/>
  </r>
  <r>
    <n v="527"/>
    <x v="87"/>
    <x v="2"/>
    <x v="0"/>
    <n v="13.801458333333301"/>
  </r>
  <r>
    <n v="528"/>
    <x v="87"/>
    <x v="2"/>
    <x v="1"/>
    <n v="14.021041666666701"/>
  </r>
  <r>
    <n v="529"/>
    <x v="88"/>
    <x v="0"/>
    <x v="0"/>
    <n v="13.235416666666699"/>
  </r>
  <r>
    <n v="530"/>
    <x v="88"/>
    <x v="0"/>
    <x v="1"/>
    <n v="13.1660416666667"/>
  </r>
  <r>
    <n v="531"/>
    <x v="88"/>
    <x v="1"/>
    <x v="0"/>
    <n v="13.0558333333333"/>
  </r>
  <r>
    <n v="532"/>
    <x v="88"/>
    <x v="1"/>
    <x v="1"/>
    <n v="13.203125"/>
  </r>
  <r>
    <n v="533"/>
    <x v="88"/>
    <x v="2"/>
    <x v="0"/>
    <n v="13.7210416666667"/>
  </r>
  <r>
    <n v="534"/>
    <x v="88"/>
    <x v="2"/>
    <x v="1"/>
    <n v="13.9589583333333"/>
  </r>
  <r>
    <n v="535"/>
    <x v="89"/>
    <x v="0"/>
    <x v="0"/>
    <n v="13.1265957446809"/>
  </r>
  <r>
    <n v="536"/>
    <x v="89"/>
    <x v="0"/>
    <x v="1"/>
    <n v="12.854680851063801"/>
  </r>
  <r>
    <n v="537"/>
    <x v="89"/>
    <x v="1"/>
    <x v="0"/>
    <n v="12.825531914893601"/>
  </r>
  <r>
    <n v="538"/>
    <x v="89"/>
    <x v="1"/>
    <x v="1"/>
    <n v="12.972978723404299"/>
  </r>
  <r>
    <n v="539"/>
    <x v="89"/>
    <x v="2"/>
    <x v="0"/>
    <n v="13.572978723404299"/>
  </r>
  <r>
    <n v="540"/>
    <x v="89"/>
    <x v="2"/>
    <x v="1"/>
    <n v="13.7908510638298"/>
  </r>
  <r>
    <n v="541"/>
    <x v="90"/>
    <x v="0"/>
    <x v="0"/>
    <n v="13.953333333333299"/>
  </r>
  <r>
    <n v="542"/>
    <x v="90"/>
    <x v="0"/>
    <x v="1"/>
    <n v="13.66375"/>
  </r>
  <r>
    <n v="543"/>
    <x v="90"/>
    <x v="1"/>
    <x v="0"/>
    <n v="13.7129166666667"/>
  </r>
  <r>
    <n v="544"/>
    <x v="90"/>
    <x v="1"/>
    <x v="1"/>
    <n v="13.989375000000001"/>
  </r>
  <r>
    <n v="545"/>
    <x v="90"/>
    <x v="2"/>
    <x v="0"/>
    <n v="14.4902083333333"/>
  </r>
  <r>
    <n v="546"/>
    <x v="90"/>
    <x v="2"/>
    <x v="1"/>
    <n v="14.577083333333301"/>
  </r>
  <r>
    <n v="547"/>
    <x v="91"/>
    <x v="0"/>
    <x v="0"/>
    <n v="12.232708333333299"/>
  </r>
  <r>
    <n v="548"/>
    <x v="91"/>
    <x v="0"/>
    <x v="1"/>
    <n v="11.805624999999999"/>
  </r>
  <r>
    <n v="549"/>
    <x v="91"/>
    <x v="1"/>
    <x v="0"/>
    <n v="11.88"/>
  </r>
  <r>
    <n v="550"/>
    <x v="91"/>
    <x v="1"/>
    <x v="1"/>
    <n v="11.914999999999999"/>
  </r>
  <r>
    <n v="551"/>
    <x v="91"/>
    <x v="2"/>
    <x v="0"/>
    <n v="12.561666666666699"/>
  </r>
  <r>
    <n v="552"/>
    <x v="91"/>
    <x v="2"/>
    <x v="1"/>
    <n v="12.7783333333333"/>
  </r>
  <r>
    <n v="553"/>
    <x v="92"/>
    <x v="0"/>
    <x v="0"/>
    <n v="13.055"/>
  </r>
  <r>
    <n v="554"/>
    <x v="92"/>
    <x v="0"/>
    <x v="1"/>
    <n v="12.8641666666667"/>
  </r>
  <r>
    <n v="555"/>
    <x v="92"/>
    <x v="1"/>
    <x v="0"/>
    <n v="12.9408333333333"/>
  </r>
  <r>
    <n v="556"/>
    <x v="92"/>
    <x v="1"/>
    <x v="1"/>
    <n v="12.7614583333333"/>
  </r>
  <r>
    <n v="557"/>
    <x v="92"/>
    <x v="2"/>
    <x v="0"/>
    <n v="13.5572916666667"/>
  </r>
  <r>
    <n v="558"/>
    <x v="92"/>
    <x v="2"/>
    <x v="1"/>
    <n v="13.659791666666701"/>
  </r>
  <r>
    <n v="559"/>
    <x v="93"/>
    <x v="0"/>
    <x v="0"/>
    <n v="10.984583333333299"/>
  </r>
  <r>
    <n v="560"/>
    <x v="93"/>
    <x v="0"/>
    <x v="1"/>
    <n v="10.840208333333299"/>
  </r>
  <r>
    <n v="561"/>
    <x v="93"/>
    <x v="1"/>
    <x v="0"/>
    <n v="10.473125"/>
  </r>
  <r>
    <n v="562"/>
    <x v="93"/>
    <x v="1"/>
    <x v="1"/>
    <n v="10.64625"/>
  </r>
  <r>
    <n v="563"/>
    <x v="93"/>
    <x v="2"/>
    <x v="0"/>
    <n v="11.025833333333299"/>
  </r>
  <r>
    <n v="564"/>
    <x v="93"/>
    <x v="2"/>
    <x v="1"/>
    <n v="11.379375"/>
  </r>
  <r>
    <n v="565"/>
    <x v="94"/>
    <x v="0"/>
    <x v="0"/>
    <n v="12.615625"/>
  </r>
  <r>
    <n v="566"/>
    <x v="94"/>
    <x v="0"/>
    <x v="1"/>
    <n v="12.551458333333301"/>
  </r>
  <r>
    <n v="567"/>
    <x v="94"/>
    <x v="1"/>
    <x v="0"/>
    <n v="12.351041666666699"/>
  </r>
  <r>
    <n v="568"/>
    <x v="94"/>
    <x v="1"/>
    <x v="1"/>
    <n v="12.4535416666667"/>
  </r>
  <r>
    <n v="569"/>
    <x v="94"/>
    <x v="2"/>
    <x v="0"/>
    <n v="12.825416666666699"/>
  </r>
  <r>
    <n v="570"/>
    <x v="94"/>
    <x v="2"/>
    <x v="1"/>
    <n v="12.978125"/>
  </r>
  <r>
    <n v="571"/>
    <x v="95"/>
    <x v="0"/>
    <x v="0"/>
    <n v="13.705"/>
  </r>
  <r>
    <n v="572"/>
    <x v="95"/>
    <x v="0"/>
    <x v="1"/>
    <n v="13.644166666666701"/>
  </r>
  <r>
    <n v="573"/>
    <x v="95"/>
    <x v="1"/>
    <x v="0"/>
    <n v="13.6347916666667"/>
  </r>
  <r>
    <n v="574"/>
    <x v="95"/>
    <x v="1"/>
    <x v="1"/>
    <n v="13.732708333333299"/>
  </r>
  <r>
    <n v="575"/>
    <x v="95"/>
    <x v="2"/>
    <x v="0"/>
    <n v="14.219791666666699"/>
  </r>
  <r>
    <n v="576"/>
    <x v="95"/>
    <x v="2"/>
    <x v="1"/>
    <n v="14.266249999999999"/>
  </r>
  <r>
    <n v="577"/>
    <x v="96"/>
    <x v="0"/>
    <x v="0"/>
    <n v="13.547083333333299"/>
  </r>
  <r>
    <n v="578"/>
    <x v="96"/>
    <x v="0"/>
    <x v="1"/>
    <n v="13.504583333333301"/>
  </r>
  <r>
    <n v="579"/>
    <x v="96"/>
    <x v="1"/>
    <x v="0"/>
    <n v="13.336458333333301"/>
  </r>
  <r>
    <n v="580"/>
    <x v="96"/>
    <x v="1"/>
    <x v="1"/>
    <n v="13.4375"/>
  </r>
  <r>
    <n v="581"/>
    <x v="96"/>
    <x v="2"/>
    <x v="0"/>
    <n v="13.880625"/>
  </r>
  <r>
    <n v="582"/>
    <x v="96"/>
    <x v="2"/>
    <x v="1"/>
    <n v="13.984999999999999"/>
  </r>
  <r>
    <n v="583"/>
    <x v="97"/>
    <x v="0"/>
    <x v="0"/>
    <n v="14.71"/>
  </r>
  <r>
    <n v="584"/>
    <x v="97"/>
    <x v="0"/>
    <x v="1"/>
    <n v="14.6639583333333"/>
  </r>
  <r>
    <n v="585"/>
    <x v="97"/>
    <x v="1"/>
    <x v="0"/>
    <n v="14.64"/>
  </r>
  <r>
    <n v="586"/>
    <x v="97"/>
    <x v="1"/>
    <x v="1"/>
    <n v="14.692083333333301"/>
  </r>
  <r>
    <n v="587"/>
    <x v="97"/>
    <x v="2"/>
    <x v="0"/>
    <n v="15.233124999999999"/>
  </r>
  <r>
    <n v="588"/>
    <x v="97"/>
    <x v="2"/>
    <x v="1"/>
    <n v="15.198124999999999"/>
  </r>
  <r>
    <n v="589"/>
    <x v="98"/>
    <x v="0"/>
    <x v="0"/>
    <n v="13.5464583333333"/>
  </r>
  <r>
    <n v="590"/>
    <x v="98"/>
    <x v="0"/>
    <x v="1"/>
    <n v="13.452291666666699"/>
  </r>
  <r>
    <n v="591"/>
    <x v="98"/>
    <x v="1"/>
    <x v="0"/>
    <n v="13.3797916666667"/>
  </r>
  <r>
    <n v="592"/>
    <x v="98"/>
    <x v="1"/>
    <x v="1"/>
    <n v="13.327291666666699"/>
  </r>
  <r>
    <n v="593"/>
    <x v="98"/>
    <x v="2"/>
    <x v="0"/>
    <n v="13.93375"/>
  </r>
  <r>
    <n v="594"/>
    <x v="98"/>
    <x v="2"/>
    <x v="1"/>
    <n v="13.9029166666667"/>
  </r>
  <r>
    <n v="595"/>
    <x v="99"/>
    <x v="0"/>
    <x v="0"/>
    <n v="10.9570833333333"/>
  </r>
  <r>
    <n v="596"/>
    <x v="99"/>
    <x v="0"/>
    <x v="1"/>
    <n v="10.886875"/>
  </r>
  <r>
    <n v="597"/>
    <x v="99"/>
    <x v="1"/>
    <x v="0"/>
    <n v="10.464166666666699"/>
  </r>
  <r>
    <n v="598"/>
    <x v="99"/>
    <x v="1"/>
    <x v="1"/>
    <n v="10.27125"/>
  </r>
  <r>
    <n v="599"/>
    <x v="99"/>
    <x v="2"/>
    <x v="0"/>
    <n v="10.608124999999999"/>
  </r>
  <r>
    <n v="600"/>
    <x v="99"/>
    <x v="2"/>
    <x v="1"/>
    <n v="10.866666666666699"/>
  </r>
  <r>
    <n v="601"/>
    <x v="100"/>
    <x v="0"/>
    <x v="0"/>
    <n v="10.10375"/>
  </r>
  <r>
    <n v="602"/>
    <x v="100"/>
    <x v="0"/>
    <x v="1"/>
    <n v="10.0547916666667"/>
  </r>
  <r>
    <n v="603"/>
    <x v="100"/>
    <x v="1"/>
    <x v="0"/>
    <n v="9.6927083333333304"/>
  </r>
  <r>
    <n v="604"/>
    <x v="100"/>
    <x v="1"/>
    <x v="1"/>
    <n v="9.6441666666666706"/>
  </r>
  <r>
    <n v="605"/>
    <x v="100"/>
    <x v="2"/>
    <x v="0"/>
    <n v="9.8779166666666693"/>
  </r>
  <r>
    <n v="606"/>
    <x v="100"/>
    <x v="2"/>
    <x v="1"/>
    <n v="10.2079166666667"/>
  </r>
  <r>
    <n v="607"/>
    <x v="101"/>
    <x v="0"/>
    <x v="0"/>
    <n v="10.703958333333301"/>
  </r>
  <r>
    <n v="608"/>
    <x v="101"/>
    <x v="0"/>
    <x v="1"/>
    <n v="10.609583333333299"/>
  </r>
  <r>
    <n v="609"/>
    <x v="101"/>
    <x v="1"/>
    <x v="0"/>
    <n v="10.455208333333299"/>
  </r>
  <r>
    <n v="610"/>
    <x v="101"/>
    <x v="1"/>
    <x v="1"/>
    <n v="10.538541666666699"/>
  </r>
  <r>
    <n v="611"/>
    <x v="101"/>
    <x v="2"/>
    <x v="0"/>
    <n v="10.804166666666699"/>
  </r>
  <r>
    <n v="612"/>
    <x v="101"/>
    <x v="2"/>
    <x v="1"/>
    <n v="11.0572916666667"/>
  </r>
  <r>
    <n v="613"/>
    <x v="102"/>
    <x v="0"/>
    <x v="0"/>
    <n v="11.4783333333333"/>
  </r>
  <r>
    <n v="614"/>
    <x v="102"/>
    <x v="0"/>
    <x v="1"/>
    <n v="11.5222916666667"/>
  </r>
  <r>
    <n v="615"/>
    <x v="102"/>
    <x v="1"/>
    <x v="0"/>
    <n v="11.222291666666701"/>
  </r>
  <r>
    <n v="616"/>
    <x v="102"/>
    <x v="1"/>
    <x v="1"/>
    <n v="11.1445833333333"/>
  </r>
  <r>
    <n v="617"/>
    <x v="102"/>
    <x v="2"/>
    <x v="0"/>
    <n v="11.5039583333333"/>
  </r>
  <r>
    <n v="618"/>
    <x v="102"/>
    <x v="2"/>
    <x v="1"/>
    <n v="11.7135416666667"/>
  </r>
  <r>
    <n v="619"/>
    <x v="103"/>
    <x v="0"/>
    <x v="0"/>
    <n v="10.1529166666667"/>
  </r>
  <r>
    <n v="620"/>
    <x v="103"/>
    <x v="0"/>
    <x v="1"/>
    <n v="10.245416666666699"/>
  </r>
  <r>
    <n v="621"/>
    <x v="103"/>
    <x v="1"/>
    <x v="0"/>
    <n v="9.6954166666666701"/>
  </r>
  <r>
    <n v="622"/>
    <x v="103"/>
    <x v="1"/>
    <x v="1"/>
    <n v="9.7020833333333307"/>
  </r>
  <r>
    <n v="623"/>
    <x v="103"/>
    <x v="2"/>
    <x v="0"/>
    <n v="10.0908333333333"/>
  </r>
  <r>
    <n v="624"/>
    <x v="103"/>
    <x v="2"/>
    <x v="1"/>
    <n v="10.3195833333333"/>
  </r>
  <r>
    <n v="625"/>
    <x v="104"/>
    <x v="0"/>
    <x v="0"/>
    <n v="9.9124999999999996"/>
  </r>
  <r>
    <n v="626"/>
    <x v="104"/>
    <x v="0"/>
    <x v="1"/>
    <n v="9.9629166666666702"/>
  </r>
  <r>
    <n v="627"/>
    <x v="104"/>
    <x v="1"/>
    <x v="0"/>
    <n v="9.4589583333333298"/>
  </r>
  <r>
    <n v="628"/>
    <x v="104"/>
    <x v="1"/>
    <x v="1"/>
    <n v="9.5391666666666701"/>
  </r>
  <r>
    <n v="629"/>
    <x v="104"/>
    <x v="2"/>
    <x v="0"/>
    <n v="9.9072916666666693"/>
  </r>
  <r>
    <n v="630"/>
    <x v="104"/>
    <x v="2"/>
    <x v="1"/>
    <n v="10.085000000000001"/>
  </r>
  <r>
    <n v="631"/>
    <x v="105"/>
    <x v="0"/>
    <x v="0"/>
    <n v="10.7835416666667"/>
  </r>
  <r>
    <n v="632"/>
    <x v="105"/>
    <x v="0"/>
    <x v="1"/>
    <n v="10.7"/>
  </r>
  <r>
    <n v="633"/>
    <x v="105"/>
    <x v="1"/>
    <x v="0"/>
    <n v="10.5041666666667"/>
  </r>
  <r>
    <n v="634"/>
    <x v="105"/>
    <x v="1"/>
    <x v="1"/>
    <n v="10.605"/>
  </r>
  <r>
    <n v="635"/>
    <x v="105"/>
    <x v="2"/>
    <x v="0"/>
    <n v="10.911875"/>
  </r>
  <r>
    <n v="636"/>
    <x v="105"/>
    <x v="2"/>
    <x v="1"/>
    <n v="11.001041666666699"/>
  </r>
  <r>
    <n v="637"/>
    <x v="106"/>
    <x v="0"/>
    <x v="0"/>
    <n v="9.9735416666666694"/>
  </r>
  <r>
    <n v="638"/>
    <x v="106"/>
    <x v="0"/>
    <x v="1"/>
    <n v="9.7289583333333294"/>
  </r>
  <r>
    <n v="639"/>
    <x v="106"/>
    <x v="1"/>
    <x v="0"/>
    <n v="9.5897916666666703"/>
  </r>
  <r>
    <n v="640"/>
    <x v="106"/>
    <x v="1"/>
    <x v="1"/>
    <n v="9.7364583333333297"/>
  </r>
  <r>
    <n v="641"/>
    <x v="106"/>
    <x v="2"/>
    <x v="0"/>
    <n v="10.104374999999999"/>
  </r>
  <r>
    <n v="642"/>
    <x v="106"/>
    <x v="2"/>
    <x v="1"/>
    <n v="10.203958333333301"/>
  </r>
  <r>
    <n v="643"/>
    <x v="107"/>
    <x v="0"/>
    <x v="0"/>
    <n v="10.203749999999999"/>
  </r>
  <r>
    <n v="644"/>
    <x v="107"/>
    <x v="0"/>
    <x v="1"/>
    <n v="9.9570833333333297"/>
  </r>
  <r>
    <n v="645"/>
    <x v="107"/>
    <x v="1"/>
    <x v="0"/>
    <n v="9.9252083333333303"/>
  </r>
  <r>
    <n v="646"/>
    <x v="107"/>
    <x v="1"/>
    <x v="1"/>
    <n v="10.1329166666667"/>
  </r>
  <r>
    <n v="647"/>
    <x v="107"/>
    <x v="2"/>
    <x v="0"/>
    <n v="10.471875000000001"/>
  </r>
  <r>
    <n v="648"/>
    <x v="107"/>
    <x v="2"/>
    <x v="1"/>
    <n v="10.5077083333333"/>
  </r>
  <r>
    <n v="649"/>
    <x v="108"/>
    <x v="0"/>
    <x v="0"/>
    <n v="10.854374999999999"/>
  </r>
  <r>
    <n v="650"/>
    <x v="108"/>
    <x v="0"/>
    <x v="1"/>
    <n v="10.593958333333299"/>
  </r>
  <r>
    <n v="651"/>
    <x v="108"/>
    <x v="1"/>
    <x v="0"/>
    <n v="10.620416666666699"/>
  </r>
  <r>
    <n v="652"/>
    <x v="108"/>
    <x v="1"/>
    <x v="1"/>
    <n v="10.8395833333333"/>
  </r>
  <r>
    <n v="653"/>
    <x v="108"/>
    <x v="2"/>
    <x v="0"/>
    <n v="11.1358333333333"/>
  </r>
  <r>
    <n v="654"/>
    <x v="108"/>
    <x v="2"/>
    <x v="1"/>
    <n v="11.0895833333333"/>
  </r>
  <r>
    <n v="655"/>
    <x v="109"/>
    <x v="0"/>
    <x v="0"/>
    <n v="11.125"/>
  </r>
  <r>
    <n v="656"/>
    <x v="109"/>
    <x v="0"/>
    <x v="1"/>
    <n v="10.9341666666667"/>
  </r>
  <r>
    <n v="657"/>
    <x v="109"/>
    <x v="1"/>
    <x v="0"/>
    <n v="11.0235416666667"/>
  </r>
  <r>
    <n v="658"/>
    <x v="109"/>
    <x v="1"/>
    <x v="1"/>
    <n v="10.9725"/>
  </r>
  <r>
    <n v="659"/>
    <x v="109"/>
    <x v="2"/>
    <x v="0"/>
    <n v="11.435416666666701"/>
  </r>
  <r>
    <n v="660"/>
    <x v="109"/>
    <x v="2"/>
    <x v="1"/>
    <n v="11.254375"/>
  </r>
  <r>
    <n v="661"/>
    <x v="110"/>
    <x v="0"/>
    <x v="0"/>
    <n v="9.0172916666666705"/>
  </r>
  <r>
    <n v="662"/>
    <x v="110"/>
    <x v="0"/>
    <x v="1"/>
    <n v="8.6783333333333292"/>
  </r>
  <r>
    <n v="663"/>
    <x v="110"/>
    <x v="1"/>
    <x v="0"/>
    <n v="8.7016666666666698"/>
  </r>
  <r>
    <n v="664"/>
    <x v="110"/>
    <x v="1"/>
    <x v="1"/>
    <n v="8.7233333333333292"/>
  </r>
  <r>
    <n v="665"/>
    <x v="110"/>
    <x v="2"/>
    <x v="0"/>
    <n v="9.1808333333333305"/>
  </r>
  <r>
    <n v="666"/>
    <x v="110"/>
    <x v="2"/>
    <x v="1"/>
    <n v="9.1410416666666698"/>
  </r>
  <r>
    <n v="667"/>
    <x v="111"/>
    <x v="0"/>
    <x v="0"/>
    <n v="8.1964583333333305"/>
  </r>
  <r>
    <n v="668"/>
    <x v="111"/>
    <x v="0"/>
    <x v="1"/>
    <n v="7.7597916666666702"/>
  </r>
  <r>
    <n v="669"/>
    <x v="111"/>
    <x v="1"/>
    <x v="0"/>
    <n v="7.81520833333333"/>
  </r>
  <r>
    <n v="670"/>
    <x v="111"/>
    <x v="1"/>
    <x v="1"/>
    <n v="7.7929166666666703"/>
  </r>
  <r>
    <n v="671"/>
    <x v="111"/>
    <x v="2"/>
    <x v="0"/>
    <n v="8.2616666666666703"/>
  </r>
  <r>
    <n v="672"/>
    <x v="111"/>
    <x v="2"/>
    <x v="1"/>
    <n v="8.3241666666666703"/>
  </r>
  <r>
    <n v="673"/>
    <x v="112"/>
    <x v="0"/>
    <x v="0"/>
    <n v="9.9372916666666704"/>
  </r>
  <r>
    <n v="674"/>
    <x v="112"/>
    <x v="0"/>
    <x v="1"/>
    <n v="9.7427083333333293"/>
  </r>
  <r>
    <n v="675"/>
    <x v="112"/>
    <x v="1"/>
    <x v="0"/>
    <n v="9.9245833333333309"/>
  </r>
  <r>
    <n v="676"/>
    <x v="112"/>
    <x v="1"/>
    <x v="1"/>
    <n v="9.8066666666666702"/>
  </r>
  <r>
    <n v="677"/>
    <x v="112"/>
    <x v="2"/>
    <x v="0"/>
    <n v="10.358124999999999"/>
  </r>
  <r>
    <n v="678"/>
    <x v="112"/>
    <x v="2"/>
    <x v="1"/>
    <n v="10.281041666666701"/>
  </r>
  <r>
    <n v="679"/>
    <x v="113"/>
    <x v="0"/>
    <x v="0"/>
    <n v="11.5335416666667"/>
  </r>
  <r>
    <n v="680"/>
    <x v="113"/>
    <x v="0"/>
    <x v="1"/>
    <n v="11.4575"/>
  </r>
  <r>
    <n v="681"/>
    <x v="113"/>
    <x v="1"/>
    <x v="0"/>
    <n v="11.6620833333333"/>
  </r>
  <r>
    <n v="682"/>
    <x v="113"/>
    <x v="1"/>
    <x v="1"/>
    <n v="11.616666666666699"/>
  </r>
  <r>
    <n v="683"/>
    <x v="113"/>
    <x v="2"/>
    <x v="0"/>
    <n v="12.129375"/>
  </r>
  <r>
    <n v="684"/>
    <x v="113"/>
    <x v="2"/>
    <x v="1"/>
    <n v="11.961874999999999"/>
  </r>
  <r>
    <n v="685"/>
    <x v="114"/>
    <x v="0"/>
    <x v="0"/>
    <n v="12.247291666666699"/>
  </r>
  <r>
    <n v="686"/>
    <x v="114"/>
    <x v="0"/>
    <x v="1"/>
    <n v="12.1689583333333"/>
  </r>
  <r>
    <n v="687"/>
    <x v="114"/>
    <x v="1"/>
    <x v="0"/>
    <n v="12.3466666666667"/>
  </r>
  <r>
    <n v="688"/>
    <x v="114"/>
    <x v="1"/>
    <x v="1"/>
    <n v="12.2652083333333"/>
  </r>
  <r>
    <n v="689"/>
    <x v="114"/>
    <x v="2"/>
    <x v="0"/>
    <n v="12.7385416666667"/>
  </r>
  <r>
    <n v="690"/>
    <x v="114"/>
    <x v="2"/>
    <x v="1"/>
    <n v="12.6641666666667"/>
  </r>
  <r>
    <n v="691"/>
    <x v="115"/>
    <x v="0"/>
    <x v="0"/>
    <n v="12.37875"/>
  </r>
  <r>
    <n v="692"/>
    <x v="115"/>
    <x v="0"/>
    <x v="1"/>
    <n v="12.297708333333301"/>
  </r>
  <r>
    <n v="693"/>
    <x v="115"/>
    <x v="1"/>
    <x v="0"/>
    <n v="12.3983333333333"/>
  </r>
  <r>
    <n v="694"/>
    <x v="115"/>
    <x v="1"/>
    <x v="1"/>
    <n v="12.369375"/>
  </r>
  <r>
    <n v="695"/>
    <x v="115"/>
    <x v="2"/>
    <x v="0"/>
    <n v="12.845625"/>
  </r>
  <r>
    <n v="696"/>
    <x v="115"/>
    <x v="2"/>
    <x v="1"/>
    <n v="12.8054166666667"/>
  </r>
  <r>
    <n v="697"/>
    <x v="116"/>
    <x v="0"/>
    <x v="0"/>
    <n v="11.2641666666667"/>
  </r>
  <r>
    <n v="698"/>
    <x v="116"/>
    <x v="0"/>
    <x v="1"/>
    <n v="11.151249999999999"/>
  </r>
  <r>
    <n v="699"/>
    <x v="116"/>
    <x v="1"/>
    <x v="0"/>
    <n v="11.092708333333301"/>
  </r>
  <r>
    <n v="700"/>
    <x v="116"/>
    <x v="1"/>
    <x v="1"/>
    <n v="11.09"/>
  </r>
  <r>
    <n v="701"/>
    <x v="116"/>
    <x v="2"/>
    <x v="0"/>
    <n v="11.50375"/>
  </r>
  <r>
    <n v="702"/>
    <x v="116"/>
    <x v="2"/>
    <x v="1"/>
    <n v="11.590208333333299"/>
  </r>
  <r>
    <n v="703"/>
    <x v="117"/>
    <x v="0"/>
    <x v="0"/>
    <n v="11.9645833333333"/>
  </r>
  <r>
    <n v="704"/>
    <x v="117"/>
    <x v="0"/>
    <x v="1"/>
    <n v="11.876041666666699"/>
  </r>
  <r>
    <n v="705"/>
    <x v="117"/>
    <x v="1"/>
    <x v="0"/>
    <n v="11.939583333333299"/>
  </r>
  <r>
    <n v="706"/>
    <x v="117"/>
    <x v="1"/>
    <x v="1"/>
    <n v="11.909791666666701"/>
  </r>
  <r>
    <n v="707"/>
    <x v="117"/>
    <x v="2"/>
    <x v="0"/>
    <n v="12.2670833333333"/>
  </r>
  <r>
    <n v="708"/>
    <x v="117"/>
    <x v="2"/>
    <x v="1"/>
    <n v="12.2925"/>
  </r>
  <r>
    <n v="709"/>
    <x v="118"/>
    <x v="0"/>
    <x v="0"/>
    <n v="12.991666666666699"/>
  </r>
  <r>
    <n v="710"/>
    <x v="118"/>
    <x v="0"/>
    <x v="1"/>
    <n v="12.967499999999999"/>
  </r>
  <r>
    <n v="711"/>
    <x v="118"/>
    <x v="1"/>
    <x v="0"/>
    <n v="13.0585416666667"/>
  </r>
  <r>
    <n v="712"/>
    <x v="118"/>
    <x v="1"/>
    <x v="1"/>
    <n v="13.0222916666667"/>
  </r>
  <r>
    <n v="713"/>
    <x v="118"/>
    <x v="2"/>
    <x v="0"/>
    <n v="13.4114583333333"/>
  </r>
  <r>
    <n v="714"/>
    <x v="118"/>
    <x v="2"/>
    <x v="1"/>
    <n v="13.4170833333333"/>
  </r>
  <r>
    <n v="715"/>
    <x v="119"/>
    <x v="0"/>
    <x v="0"/>
    <n v="11.316041666666701"/>
  </r>
  <r>
    <n v="716"/>
    <x v="119"/>
    <x v="0"/>
    <x v="1"/>
    <n v="11.1633333333333"/>
  </r>
  <r>
    <n v="717"/>
    <x v="119"/>
    <x v="1"/>
    <x v="0"/>
    <n v="11.0354166666667"/>
  </r>
  <r>
    <n v="718"/>
    <x v="119"/>
    <x v="1"/>
    <x v="1"/>
    <n v="11.02875"/>
  </r>
  <r>
    <n v="719"/>
    <x v="119"/>
    <x v="2"/>
    <x v="0"/>
    <n v="11.4110416666667"/>
  </r>
  <r>
    <n v="720"/>
    <x v="119"/>
    <x v="2"/>
    <x v="1"/>
    <n v="11.418125"/>
  </r>
  <r>
    <n v="721"/>
    <x v="120"/>
    <x v="0"/>
    <x v="0"/>
    <n v="10.106875"/>
  </r>
  <r>
    <n v="722"/>
    <x v="120"/>
    <x v="0"/>
    <x v="1"/>
    <n v="9.8756249999999994"/>
  </r>
  <r>
    <n v="723"/>
    <x v="120"/>
    <x v="1"/>
    <x v="0"/>
    <n v="9.8639583333333292"/>
  </r>
  <r>
    <n v="724"/>
    <x v="120"/>
    <x v="1"/>
    <x v="1"/>
    <n v="9.9045833333333295"/>
  </r>
  <r>
    <n v="725"/>
    <x v="120"/>
    <x v="2"/>
    <x v="0"/>
    <n v="10.359166666666701"/>
  </r>
  <r>
    <n v="726"/>
    <x v="120"/>
    <x v="2"/>
    <x v="1"/>
    <n v="10.345625"/>
  </r>
  <r>
    <n v="727"/>
    <x v="121"/>
    <x v="0"/>
    <x v="0"/>
    <n v="10.778541666666699"/>
  </r>
  <r>
    <n v="728"/>
    <x v="121"/>
    <x v="0"/>
    <x v="1"/>
    <n v="10.634375"/>
  </r>
  <r>
    <n v="729"/>
    <x v="121"/>
    <x v="1"/>
    <x v="0"/>
    <n v="10.5804166666667"/>
  </r>
  <r>
    <n v="730"/>
    <x v="121"/>
    <x v="1"/>
    <x v="1"/>
    <n v="10.750833333333301"/>
  </r>
  <r>
    <n v="731"/>
    <x v="121"/>
    <x v="2"/>
    <x v="0"/>
    <n v="11.0839583333333"/>
  </r>
  <r>
    <n v="732"/>
    <x v="121"/>
    <x v="2"/>
    <x v="1"/>
    <n v="11.0572916666667"/>
  </r>
  <r>
    <n v="733"/>
    <x v="122"/>
    <x v="0"/>
    <x v="0"/>
    <n v="11.495625"/>
  </r>
  <r>
    <n v="734"/>
    <x v="122"/>
    <x v="0"/>
    <x v="1"/>
    <n v="11.408958333333301"/>
  </r>
  <r>
    <n v="735"/>
    <x v="122"/>
    <x v="1"/>
    <x v="0"/>
    <n v="11.411875"/>
  </r>
  <r>
    <n v="736"/>
    <x v="122"/>
    <x v="1"/>
    <x v="1"/>
    <n v="11.47"/>
  </r>
  <r>
    <n v="737"/>
    <x v="122"/>
    <x v="2"/>
    <x v="0"/>
    <n v="11.978958333333299"/>
  </r>
  <r>
    <n v="738"/>
    <x v="122"/>
    <x v="2"/>
    <x v="1"/>
    <n v="11.87875"/>
  </r>
  <r>
    <n v="739"/>
    <x v="123"/>
    <x v="0"/>
    <x v="0"/>
    <n v="9.3366666666666696"/>
  </r>
  <r>
    <n v="740"/>
    <x v="123"/>
    <x v="0"/>
    <x v="1"/>
    <n v="9.0918749999999999"/>
  </r>
  <r>
    <n v="741"/>
    <x v="123"/>
    <x v="1"/>
    <x v="0"/>
    <n v="8.90625"/>
  </r>
  <r>
    <n v="742"/>
    <x v="123"/>
    <x v="1"/>
    <x v="1"/>
    <n v="9.0812500000000007"/>
  </r>
  <r>
    <n v="743"/>
    <x v="123"/>
    <x v="2"/>
    <x v="0"/>
    <n v="9.4806249999999999"/>
  </r>
  <r>
    <n v="744"/>
    <x v="123"/>
    <x v="2"/>
    <x v="1"/>
    <n v="9.5308333333333302"/>
  </r>
  <r>
    <n v="745"/>
    <x v="124"/>
    <x v="0"/>
    <x v="0"/>
    <n v="9.5472916666666698"/>
  </r>
  <r>
    <n v="746"/>
    <x v="124"/>
    <x v="0"/>
    <x v="1"/>
    <n v="9.3393750000000004"/>
  </r>
  <r>
    <n v="747"/>
    <x v="124"/>
    <x v="1"/>
    <x v="0"/>
    <n v="9.2845833333333303"/>
  </r>
  <r>
    <n v="748"/>
    <x v="124"/>
    <x v="1"/>
    <x v="1"/>
    <n v="9.2970833333333296"/>
  </r>
  <r>
    <n v="749"/>
    <x v="124"/>
    <x v="2"/>
    <x v="0"/>
    <n v="9.7345833333333296"/>
  </r>
  <r>
    <n v="750"/>
    <x v="124"/>
    <x v="2"/>
    <x v="1"/>
    <n v="9.7495833333333302"/>
  </r>
  <r>
    <n v="751"/>
    <x v="125"/>
    <x v="0"/>
    <x v="0"/>
    <n v="9.2318750000000005"/>
  </r>
  <r>
    <n v="752"/>
    <x v="125"/>
    <x v="0"/>
    <x v="1"/>
    <n v="9.0322916666666693"/>
  </r>
  <r>
    <n v="753"/>
    <x v="125"/>
    <x v="1"/>
    <x v="0"/>
    <n v="8.9695833333333308"/>
  </r>
  <r>
    <n v="754"/>
    <x v="125"/>
    <x v="1"/>
    <x v="1"/>
    <n v="9.0218749999999996"/>
  </r>
  <r>
    <n v="755"/>
    <x v="125"/>
    <x v="2"/>
    <x v="0"/>
    <n v="9.3620833333333309"/>
  </r>
  <r>
    <n v="756"/>
    <x v="125"/>
    <x v="2"/>
    <x v="1"/>
    <n v="9.3554166666666703"/>
  </r>
  <r>
    <n v="757"/>
    <x v="126"/>
    <x v="0"/>
    <x v="0"/>
    <n v="8.5466666666666704"/>
  </r>
  <r>
    <n v="758"/>
    <x v="126"/>
    <x v="0"/>
    <x v="1"/>
    <n v="8.3777083333333309"/>
  </r>
  <r>
    <n v="759"/>
    <x v="126"/>
    <x v="1"/>
    <x v="0"/>
    <n v="8.3420833333333295"/>
  </r>
  <r>
    <n v="760"/>
    <x v="126"/>
    <x v="1"/>
    <x v="1"/>
    <n v="8.3206249999999997"/>
  </r>
  <r>
    <n v="761"/>
    <x v="126"/>
    <x v="2"/>
    <x v="0"/>
    <n v="8.6383333333333301"/>
  </r>
  <r>
    <n v="762"/>
    <x v="126"/>
    <x v="2"/>
    <x v="1"/>
    <n v="8.6704166666666698"/>
  </r>
  <r>
    <n v="763"/>
    <x v="127"/>
    <x v="0"/>
    <x v="0"/>
    <n v="8.3602083333333308"/>
  </r>
  <r>
    <n v="764"/>
    <x v="127"/>
    <x v="0"/>
    <x v="1"/>
    <n v="8.2237500000000008"/>
  </r>
  <r>
    <n v="765"/>
    <x v="127"/>
    <x v="1"/>
    <x v="0"/>
    <n v="8.0885416666666696"/>
  </r>
  <r>
    <n v="766"/>
    <x v="127"/>
    <x v="1"/>
    <x v="1"/>
    <n v="8.0652083333333309"/>
  </r>
  <r>
    <n v="767"/>
    <x v="127"/>
    <x v="2"/>
    <x v="0"/>
    <n v="8.4322916666666696"/>
  </r>
  <r>
    <n v="768"/>
    <x v="127"/>
    <x v="2"/>
    <x v="1"/>
    <n v="8.5106249999999992"/>
  </r>
  <r>
    <n v="769"/>
    <x v="128"/>
    <x v="0"/>
    <x v="0"/>
    <n v="8.6006250000000009"/>
  </r>
  <r>
    <n v="770"/>
    <x v="128"/>
    <x v="0"/>
    <x v="1"/>
    <n v="8.48020833333333"/>
  </r>
  <r>
    <n v="771"/>
    <x v="128"/>
    <x v="1"/>
    <x v="0"/>
    <n v="8.3262499999999999"/>
  </r>
  <r>
    <n v="772"/>
    <x v="128"/>
    <x v="1"/>
    <x v="1"/>
    <n v="8.3302083333333297"/>
  </r>
  <r>
    <n v="773"/>
    <x v="128"/>
    <x v="2"/>
    <x v="0"/>
    <n v="8.6102083333333308"/>
  </r>
  <r>
    <n v="774"/>
    <x v="128"/>
    <x v="2"/>
    <x v="1"/>
    <n v="8.6966666666666708"/>
  </r>
  <r>
    <n v="775"/>
    <x v="129"/>
    <x v="0"/>
    <x v="0"/>
    <n v="8.8156250000000007"/>
  </r>
  <r>
    <n v="776"/>
    <x v="129"/>
    <x v="0"/>
    <x v="1"/>
    <n v="8.7370833333333309"/>
  </r>
  <r>
    <n v="777"/>
    <x v="129"/>
    <x v="1"/>
    <x v="0"/>
    <n v="8.6687499999999993"/>
  </r>
  <r>
    <n v="778"/>
    <x v="129"/>
    <x v="1"/>
    <x v="1"/>
    <n v="8.7370833333333309"/>
  </r>
  <r>
    <n v="779"/>
    <x v="129"/>
    <x v="2"/>
    <x v="0"/>
    <n v="8.8806250000000002"/>
  </r>
  <r>
    <n v="780"/>
    <x v="129"/>
    <x v="2"/>
    <x v="1"/>
    <n v="8.9602083333333304"/>
  </r>
  <r>
    <n v="781"/>
    <x v="130"/>
    <x v="0"/>
    <x v="0"/>
    <n v="9.76979166666667"/>
  </r>
  <r>
    <n v="782"/>
    <x v="130"/>
    <x v="0"/>
    <x v="1"/>
    <n v="9.7337500000000006"/>
  </r>
  <r>
    <n v="783"/>
    <x v="130"/>
    <x v="1"/>
    <x v="0"/>
    <n v="9.7172916666666698"/>
  </r>
  <r>
    <n v="784"/>
    <x v="130"/>
    <x v="1"/>
    <x v="1"/>
    <n v="9.7200000000000006"/>
  </r>
  <r>
    <n v="785"/>
    <x v="130"/>
    <x v="2"/>
    <x v="0"/>
    <n v="9.9660416666666691"/>
  </r>
  <r>
    <n v="786"/>
    <x v="130"/>
    <x v="2"/>
    <x v="1"/>
    <n v="9.9847916666666698"/>
  </r>
  <r>
    <n v="787"/>
    <x v="131"/>
    <x v="0"/>
    <x v="0"/>
    <n v="8.9027083333333294"/>
  </r>
  <r>
    <n v="788"/>
    <x v="131"/>
    <x v="0"/>
    <x v="1"/>
    <n v="8.7852083333333297"/>
  </r>
  <r>
    <n v="789"/>
    <x v="131"/>
    <x v="1"/>
    <x v="0"/>
    <n v="8.7066666666666706"/>
  </r>
  <r>
    <n v="790"/>
    <x v="131"/>
    <x v="1"/>
    <x v="1"/>
    <n v="8.6554166666666692"/>
  </r>
  <r>
    <n v="791"/>
    <x v="131"/>
    <x v="2"/>
    <x v="0"/>
    <n v="8.8545833333333306"/>
  </r>
  <r>
    <n v="792"/>
    <x v="131"/>
    <x v="2"/>
    <x v="1"/>
    <n v="8.9429166666666706"/>
  </r>
  <r>
    <n v="793"/>
    <x v="132"/>
    <x v="0"/>
    <x v="0"/>
    <n v="9.2529166666666693"/>
  </r>
  <r>
    <n v="794"/>
    <x v="132"/>
    <x v="0"/>
    <x v="1"/>
    <n v="9.15"/>
  </r>
  <r>
    <n v="795"/>
    <x v="132"/>
    <x v="1"/>
    <x v="0"/>
    <n v="9.2174999999999994"/>
  </r>
  <r>
    <n v="796"/>
    <x v="132"/>
    <x v="1"/>
    <x v="1"/>
    <n v="9.1572916666666693"/>
  </r>
  <r>
    <n v="797"/>
    <x v="132"/>
    <x v="2"/>
    <x v="0"/>
    <n v="9.44895833333333"/>
  </r>
  <r>
    <n v="798"/>
    <x v="132"/>
    <x v="2"/>
    <x v="1"/>
    <n v="9.4985416666666698"/>
  </r>
  <r>
    <n v="799"/>
    <x v="133"/>
    <x v="0"/>
    <x v="0"/>
    <n v="9.0939583333333296"/>
  </r>
  <r>
    <n v="800"/>
    <x v="133"/>
    <x v="0"/>
    <x v="1"/>
    <n v="8.9527083333333302"/>
  </r>
  <r>
    <n v="801"/>
    <x v="133"/>
    <x v="1"/>
    <x v="0"/>
    <n v="9.0016666666666705"/>
  </r>
  <r>
    <n v="802"/>
    <x v="133"/>
    <x v="1"/>
    <x v="1"/>
    <n v="8.9137500000000003"/>
  </r>
  <r>
    <n v="803"/>
    <x v="133"/>
    <x v="2"/>
    <x v="0"/>
    <n v="9.2675000000000001"/>
  </r>
  <r>
    <n v="804"/>
    <x v="133"/>
    <x v="2"/>
    <x v="1"/>
    <n v="9.3433333333333302"/>
  </r>
  <r>
    <n v="805"/>
    <x v="134"/>
    <x v="0"/>
    <x v="0"/>
    <n v="7.3577083333333304"/>
  </r>
  <r>
    <n v="806"/>
    <x v="134"/>
    <x v="0"/>
    <x v="1"/>
    <n v="7.1654166666666699"/>
  </r>
  <r>
    <n v="807"/>
    <x v="134"/>
    <x v="1"/>
    <x v="0"/>
    <n v="6.9637500000000001"/>
  </r>
  <r>
    <n v="808"/>
    <x v="134"/>
    <x v="1"/>
    <x v="1"/>
    <n v="6.8891666666666698"/>
  </r>
  <r>
    <n v="809"/>
    <x v="134"/>
    <x v="2"/>
    <x v="0"/>
    <n v="7.2679166666666699"/>
  </r>
  <r>
    <n v="810"/>
    <x v="134"/>
    <x v="2"/>
    <x v="1"/>
    <n v="7.4252083333333303"/>
  </r>
  <r>
    <n v="811"/>
    <x v="135"/>
    <x v="0"/>
    <x v="0"/>
    <n v="7.02708333333333"/>
  </r>
  <r>
    <n v="812"/>
    <x v="135"/>
    <x v="0"/>
    <x v="1"/>
    <n v="6.8112500000000002"/>
  </r>
  <r>
    <n v="813"/>
    <x v="135"/>
    <x v="1"/>
    <x v="0"/>
    <n v="6.66"/>
  </r>
  <r>
    <n v="814"/>
    <x v="135"/>
    <x v="1"/>
    <x v="1"/>
    <n v="6.8135416666666702"/>
  </r>
  <r>
    <n v="815"/>
    <x v="135"/>
    <x v="2"/>
    <x v="0"/>
    <n v="7.1918749999999996"/>
  </r>
  <r>
    <n v="816"/>
    <x v="135"/>
    <x v="2"/>
    <x v="1"/>
    <n v="7.3227083333333303"/>
  </r>
  <r>
    <n v="817"/>
    <x v="136"/>
    <x v="0"/>
    <x v="0"/>
    <n v="9.0722916666666702"/>
  </r>
  <r>
    <n v="818"/>
    <x v="136"/>
    <x v="0"/>
    <x v="1"/>
    <n v="9.0162499999999994"/>
  </r>
  <r>
    <n v="819"/>
    <x v="136"/>
    <x v="1"/>
    <x v="0"/>
    <n v="8.9985416666666698"/>
  </r>
  <r>
    <n v="820"/>
    <x v="136"/>
    <x v="1"/>
    <x v="1"/>
    <n v="9.0975000000000001"/>
  </r>
  <r>
    <n v="821"/>
    <x v="136"/>
    <x v="2"/>
    <x v="0"/>
    <n v="9.4949999999999992"/>
  </r>
  <r>
    <n v="822"/>
    <x v="136"/>
    <x v="2"/>
    <x v="1"/>
    <n v="9.4660416666666691"/>
  </r>
  <r>
    <n v="823"/>
    <x v="137"/>
    <x v="0"/>
    <x v="0"/>
    <n v="8.796875"/>
  </r>
  <r>
    <n v="824"/>
    <x v="137"/>
    <x v="0"/>
    <x v="1"/>
    <n v="8.6393749999999994"/>
  </r>
  <r>
    <n v="825"/>
    <x v="137"/>
    <x v="1"/>
    <x v="0"/>
    <n v="8.7575000000000003"/>
  </r>
  <r>
    <n v="826"/>
    <x v="137"/>
    <x v="1"/>
    <x v="1"/>
    <n v="8.7377083333333303"/>
  </r>
  <r>
    <n v="827"/>
    <x v="137"/>
    <x v="2"/>
    <x v="0"/>
    <n v="9.1024999999999991"/>
  </r>
  <r>
    <n v="828"/>
    <x v="137"/>
    <x v="2"/>
    <x v="1"/>
    <n v="9.0947916666666693"/>
  </r>
  <r>
    <n v="829"/>
    <x v="138"/>
    <x v="0"/>
    <x v="0"/>
    <n v="10.281041666666701"/>
  </r>
  <r>
    <n v="830"/>
    <x v="138"/>
    <x v="0"/>
    <x v="1"/>
    <n v="10.222291666666701"/>
  </r>
  <r>
    <n v="831"/>
    <x v="138"/>
    <x v="1"/>
    <x v="0"/>
    <n v="10.300416666666701"/>
  </r>
  <r>
    <n v="832"/>
    <x v="138"/>
    <x v="1"/>
    <x v="1"/>
    <n v="10.4158333333333"/>
  </r>
  <r>
    <n v="833"/>
    <x v="138"/>
    <x v="2"/>
    <x v="0"/>
    <n v="10.6633333333333"/>
  </r>
  <r>
    <n v="834"/>
    <x v="138"/>
    <x v="2"/>
    <x v="1"/>
    <n v="10.5970833333333"/>
  </r>
  <r>
    <n v="835"/>
    <x v="139"/>
    <x v="0"/>
    <x v="0"/>
    <n v="10.7016666666667"/>
  </r>
  <r>
    <n v="836"/>
    <x v="139"/>
    <x v="0"/>
    <x v="1"/>
    <n v="10.640416666666701"/>
  </r>
  <r>
    <n v="837"/>
    <x v="139"/>
    <x v="1"/>
    <x v="0"/>
    <n v="10.73625"/>
  </r>
  <r>
    <n v="838"/>
    <x v="139"/>
    <x v="1"/>
    <x v="1"/>
    <n v="10.839166666666699"/>
  </r>
  <r>
    <n v="839"/>
    <x v="139"/>
    <x v="2"/>
    <x v="0"/>
    <n v="11.144375"/>
  </r>
  <r>
    <n v="840"/>
    <x v="139"/>
    <x v="2"/>
    <x v="1"/>
    <n v="11.0079166666667"/>
  </r>
  <r>
    <n v="841"/>
    <x v="140"/>
    <x v="0"/>
    <x v="0"/>
    <n v="8.4077083333333302"/>
  </r>
  <r>
    <n v="842"/>
    <x v="140"/>
    <x v="0"/>
    <x v="1"/>
    <n v="8.1549999999999994"/>
  </r>
  <r>
    <n v="843"/>
    <x v="140"/>
    <x v="1"/>
    <x v="0"/>
    <n v="8.1804166666666696"/>
  </r>
  <r>
    <n v="844"/>
    <x v="140"/>
    <x v="1"/>
    <x v="1"/>
    <n v="8.2935416666666697"/>
  </r>
  <r>
    <n v="845"/>
    <x v="140"/>
    <x v="2"/>
    <x v="0"/>
    <n v="8.54270833333333"/>
  </r>
  <r>
    <n v="846"/>
    <x v="140"/>
    <x v="2"/>
    <x v="1"/>
    <n v="8.5347916666666706"/>
  </r>
  <r>
    <n v="847"/>
    <x v="141"/>
    <x v="0"/>
    <x v="0"/>
    <n v="7.9308333333333296"/>
  </r>
  <r>
    <n v="848"/>
    <x v="141"/>
    <x v="0"/>
    <x v="1"/>
    <n v="7.6708333333333298"/>
  </r>
  <r>
    <n v="849"/>
    <x v="141"/>
    <x v="1"/>
    <x v="0"/>
    <n v="7.7879166666666704"/>
  </r>
  <r>
    <n v="850"/>
    <x v="141"/>
    <x v="1"/>
    <x v="1"/>
    <n v="7.7239583333333304"/>
  </r>
  <r>
    <n v="851"/>
    <x v="141"/>
    <x v="2"/>
    <x v="0"/>
    <n v="8.1162500000000009"/>
  </r>
  <r>
    <n v="852"/>
    <x v="141"/>
    <x v="2"/>
    <x v="1"/>
    <n v="8.0068750000000009"/>
  </r>
  <r>
    <n v="853"/>
    <x v="142"/>
    <x v="0"/>
    <x v="0"/>
    <n v="8.0462500000000006"/>
  </r>
  <r>
    <n v="854"/>
    <x v="142"/>
    <x v="0"/>
    <x v="1"/>
    <n v="7.7943749999999996"/>
  </r>
  <r>
    <n v="855"/>
    <x v="142"/>
    <x v="1"/>
    <x v="0"/>
    <n v="7.9291666666666698"/>
  </r>
  <r>
    <n v="856"/>
    <x v="142"/>
    <x v="1"/>
    <x v="1"/>
    <n v="7.8381249999999998"/>
  </r>
  <r>
    <n v="857"/>
    <x v="142"/>
    <x v="2"/>
    <x v="0"/>
    <n v="8.2137499999999992"/>
  </r>
  <r>
    <n v="858"/>
    <x v="142"/>
    <x v="2"/>
    <x v="1"/>
    <n v="8.1437500000000007"/>
  </r>
  <r>
    <n v="859"/>
    <x v="143"/>
    <x v="0"/>
    <x v="0"/>
    <n v="9.4314583333333299"/>
  </r>
  <r>
    <n v="860"/>
    <x v="143"/>
    <x v="0"/>
    <x v="1"/>
    <n v="9.2602083333333294"/>
  </r>
  <r>
    <n v="861"/>
    <x v="143"/>
    <x v="1"/>
    <x v="0"/>
    <n v="9.5233333333333299"/>
  </r>
  <r>
    <n v="862"/>
    <x v="143"/>
    <x v="1"/>
    <x v="1"/>
    <n v="9.4829166666666698"/>
  </r>
  <r>
    <n v="863"/>
    <x v="143"/>
    <x v="2"/>
    <x v="0"/>
    <n v="9.7864583333333304"/>
  </r>
  <r>
    <n v="864"/>
    <x v="143"/>
    <x v="2"/>
    <x v="1"/>
    <n v="9.6595833333333303"/>
  </r>
  <r>
    <n v="865"/>
    <x v="144"/>
    <x v="0"/>
    <x v="0"/>
    <n v="10.170833333333301"/>
  </r>
  <r>
    <n v="866"/>
    <x v="144"/>
    <x v="0"/>
    <x v="1"/>
    <n v="10.04125"/>
  </r>
  <r>
    <n v="867"/>
    <x v="144"/>
    <x v="1"/>
    <x v="0"/>
    <n v="10.165625"/>
  </r>
  <r>
    <n v="868"/>
    <x v="144"/>
    <x v="1"/>
    <x v="1"/>
    <n v="10.169375"/>
  </r>
  <r>
    <n v="869"/>
    <x v="144"/>
    <x v="2"/>
    <x v="0"/>
    <n v="10.464375"/>
  </r>
  <r>
    <n v="870"/>
    <x v="144"/>
    <x v="2"/>
    <x v="1"/>
    <n v="10.3725"/>
  </r>
  <r>
    <n v="871"/>
    <x v="145"/>
    <x v="0"/>
    <x v="0"/>
    <n v="7.6275000000000004"/>
  </r>
  <r>
    <n v="872"/>
    <x v="145"/>
    <x v="0"/>
    <x v="1"/>
    <n v="7.2802083333333298"/>
  </r>
  <r>
    <n v="873"/>
    <x v="145"/>
    <x v="1"/>
    <x v="0"/>
    <n v="7.3156249999999998"/>
  </r>
  <r>
    <n v="874"/>
    <x v="145"/>
    <x v="1"/>
    <x v="1"/>
    <n v="7.3075000000000001"/>
  </r>
  <r>
    <n v="875"/>
    <x v="145"/>
    <x v="2"/>
    <x v="0"/>
    <n v="7.5522916666666697"/>
  </r>
  <r>
    <n v="876"/>
    <x v="145"/>
    <x v="2"/>
    <x v="1"/>
    <n v="7.5639583333333302"/>
  </r>
  <r>
    <n v="877"/>
    <x v="146"/>
    <x v="0"/>
    <x v="0"/>
    <n v="6.6629166666666704"/>
  </r>
  <r>
    <n v="878"/>
    <x v="146"/>
    <x v="0"/>
    <x v="1"/>
    <n v="6.2216666666666702"/>
  </r>
  <r>
    <n v="879"/>
    <x v="146"/>
    <x v="1"/>
    <x v="0"/>
    <n v="6.3989583333333302"/>
  </r>
  <r>
    <n v="880"/>
    <x v="146"/>
    <x v="1"/>
    <x v="1"/>
    <n v="6.3952083333333301"/>
  </r>
  <r>
    <n v="881"/>
    <x v="146"/>
    <x v="2"/>
    <x v="0"/>
    <n v="6.649375"/>
  </r>
  <r>
    <n v="882"/>
    <x v="146"/>
    <x v="2"/>
    <x v="1"/>
    <n v="6.6031250000000004"/>
  </r>
  <r>
    <n v="883"/>
    <x v="147"/>
    <x v="0"/>
    <x v="0"/>
    <n v="6.8343749999999996"/>
  </r>
  <r>
    <n v="884"/>
    <x v="147"/>
    <x v="0"/>
    <x v="1"/>
    <n v="6.5402083333333296"/>
  </r>
  <r>
    <n v="885"/>
    <x v="147"/>
    <x v="1"/>
    <x v="0"/>
    <n v="6.76145833333333"/>
  </r>
  <r>
    <n v="886"/>
    <x v="147"/>
    <x v="1"/>
    <x v="1"/>
    <n v="6.6439583333333303"/>
  </r>
  <r>
    <n v="887"/>
    <x v="147"/>
    <x v="2"/>
    <x v="0"/>
    <n v="6.9445833333333304"/>
  </r>
  <r>
    <n v="888"/>
    <x v="147"/>
    <x v="2"/>
    <x v="1"/>
    <n v="6.8912500000000003"/>
  </r>
  <r>
    <n v="889"/>
    <x v="148"/>
    <x v="0"/>
    <x v="0"/>
    <n v="7.7474999999999996"/>
  </r>
  <r>
    <n v="890"/>
    <x v="148"/>
    <x v="0"/>
    <x v="1"/>
    <n v="7.6268750000000001"/>
  </r>
  <r>
    <n v="891"/>
    <x v="148"/>
    <x v="1"/>
    <x v="0"/>
    <n v="7.7081249999999999"/>
  </r>
  <r>
    <n v="892"/>
    <x v="148"/>
    <x v="1"/>
    <x v="1"/>
    <n v="7.6829166666666699"/>
  </r>
  <r>
    <n v="893"/>
    <x v="148"/>
    <x v="2"/>
    <x v="0"/>
    <n v="7.9085416666666699"/>
  </r>
  <r>
    <n v="894"/>
    <x v="148"/>
    <x v="2"/>
    <x v="1"/>
    <n v="7.8912500000000003"/>
  </r>
  <r>
    <n v="895"/>
    <x v="149"/>
    <x v="0"/>
    <x v="0"/>
    <n v="7.9935416666666699"/>
  </r>
  <r>
    <n v="896"/>
    <x v="149"/>
    <x v="0"/>
    <x v="1"/>
    <n v="8.00416666666667"/>
  </r>
  <r>
    <n v="897"/>
    <x v="149"/>
    <x v="1"/>
    <x v="0"/>
    <n v="8.0320833333333308"/>
  </r>
  <r>
    <n v="898"/>
    <x v="149"/>
    <x v="1"/>
    <x v="1"/>
    <n v="8.0449999999999999"/>
  </r>
  <r>
    <n v="899"/>
    <x v="149"/>
    <x v="2"/>
    <x v="0"/>
    <n v="8.1891666666666705"/>
  </r>
  <r>
    <n v="900"/>
    <x v="149"/>
    <x v="2"/>
    <x v="1"/>
    <n v="8.1289583333333297"/>
  </r>
  <r>
    <n v="901"/>
    <x v="150"/>
    <x v="0"/>
    <x v="0"/>
    <n v="8.9889361702127708"/>
  </r>
  <r>
    <n v="902"/>
    <x v="150"/>
    <x v="0"/>
    <x v="1"/>
    <n v="9.1238297872340404"/>
  </r>
  <r>
    <n v="903"/>
    <x v="150"/>
    <x v="1"/>
    <x v="0"/>
    <n v="9.0219148936170193"/>
  </r>
  <r>
    <n v="904"/>
    <x v="150"/>
    <x v="1"/>
    <x v="1"/>
    <n v="9.1157446808510603"/>
  </r>
  <r>
    <n v="905"/>
    <x v="150"/>
    <x v="2"/>
    <x v="0"/>
    <n v="9.2468085106382993"/>
  </r>
  <r>
    <n v="906"/>
    <x v="150"/>
    <x v="2"/>
    <x v="1"/>
    <n v="9.1721276595744694"/>
  </r>
  <r>
    <n v="907"/>
    <x v="151"/>
    <x v="0"/>
    <x v="0"/>
    <n v="9.1497916666666708"/>
  </r>
  <r>
    <n v="908"/>
    <x v="151"/>
    <x v="0"/>
    <x v="1"/>
    <n v="9.1425000000000001"/>
  </r>
  <r>
    <n v="909"/>
    <x v="151"/>
    <x v="1"/>
    <x v="0"/>
    <n v="9.0012500000000006"/>
  </r>
  <r>
    <n v="910"/>
    <x v="151"/>
    <x v="1"/>
    <x v="1"/>
    <n v="9.0702083333333299"/>
  </r>
  <r>
    <n v="911"/>
    <x v="151"/>
    <x v="2"/>
    <x v="0"/>
    <n v="9.2779166666666697"/>
  </r>
  <r>
    <n v="912"/>
    <x v="151"/>
    <x v="2"/>
    <x v="1"/>
    <n v="9.1433333333333309"/>
  </r>
  <r>
    <n v="913"/>
    <x v="152"/>
    <x v="0"/>
    <x v="0"/>
    <n v="8.8104166666666703"/>
  </r>
  <r>
    <n v="914"/>
    <x v="152"/>
    <x v="0"/>
    <x v="1"/>
    <n v="8.7387499999999996"/>
  </r>
  <r>
    <n v="915"/>
    <x v="152"/>
    <x v="1"/>
    <x v="0"/>
    <n v="8.6962499999999991"/>
  </r>
  <r>
    <n v="916"/>
    <x v="152"/>
    <x v="1"/>
    <x v="1"/>
    <n v="8.7731250000000003"/>
  </r>
  <r>
    <n v="917"/>
    <x v="152"/>
    <x v="2"/>
    <x v="0"/>
    <n v="8.9564583333333303"/>
  </r>
  <r>
    <n v="918"/>
    <x v="152"/>
    <x v="2"/>
    <x v="1"/>
    <n v="8.8222916666666702"/>
  </r>
  <r>
    <n v="919"/>
    <x v="153"/>
    <x v="0"/>
    <x v="0"/>
    <n v="8.1687499999999993"/>
  </r>
  <r>
    <n v="920"/>
    <x v="153"/>
    <x v="0"/>
    <x v="1"/>
    <n v="8.0131250000000005"/>
  </r>
  <r>
    <n v="921"/>
    <x v="153"/>
    <x v="1"/>
    <x v="0"/>
    <n v="8.0045833333333292"/>
  </r>
  <r>
    <n v="922"/>
    <x v="153"/>
    <x v="1"/>
    <x v="1"/>
    <n v="7.9474999999999998"/>
  </r>
  <r>
    <n v="923"/>
    <x v="153"/>
    <x v="2"/>
    <x v="0"/>
    <n v="8.2739583333333293"/>
  </r>
  <r>
    <n v="924"/>
    <x v="153"/>
    <x v="2"/>
    <x v="1"/>
    <n v="8.15208333333333"/>
  </r>
  <r>
    <n v="925"/>
    <x v="154"/>
    <x v="0"/>
    <x v="0"/>
    <n v="7.7445833333333303"/>
  </r>
  <r>
    <n v="926"/>
    <x v="154"/>
    <x v="0"/>
    <x v="1"/>
    <n v="7.6112500000000001"/>
  </r>
  <r>
    <n v="927"/>
    <x v="154"/>
    <x v="1"/>
    <x v="0"/>
    <n v="7.6352083333333303"/>
  </r>
  <r>
    <n v="928"/>
    <x v="154"/>
    <x v="1"/>
    <x v="1"/>
    <n v="7.55375"/>
  </r>
  <r>
    <n v="929"/>
    <x v="154"/>
    <x v="2"/>
    <x v="0"/>
    <n v="7.9691666666666698"/>
  </r>
  <r>
    <n v="930"/>
    <x v="154"/>
    <x v="2"/>
    <x v="1"/>
    <n v="7.8745833333333302"/>
  </r>
  <r>
    <n v="931"/>
    <x v="155"/>
    <x v="0"/>
    <x v="0"/>
    <n v="7.5329166666666696"/>
  </r>
  <r>
    <n v="932"/>
    <x v="155"/>
    <x v="0"/>
    <x v="1"/>
    <n v="7.4102083333333297"/>
  </r>
  <r>
    <n v="933"/>
    <x v="155"/>
    <x v="1"/>
    <x v="0"/>
    <n v="7.3806250000000002"/>
  </r>
  <r>
    <n v="934"/>
    <x v="155"/>
    <x v="1"/>
    <x v="1"/>
    <n v="7.4556250000000004"/>
  </r>
  <r>
    <n v="935"/>
    <x v="155"/>
    <x v="2"/>
    <x v="0"/>
    <n v="7.6835416666666703"/>
  </r>
  <r>
    <n v="936"/>
    <x v="155"/>
    <x v="2"/>
    <x v="1"/>
    <n v="7.57125"/>
  </r>
  <r>
    <n v="937"/>
    <x v="156"/>
    <x v="0"/>
    <x v="0"/>
    <n v="8.0083333333333293"/>
  </r>
  <r>
    <n v="938"/>
    <x v="156"/>
    <x v="0"/>
    <x v="1"/>
    <n v="7.92458333333333"/>
  </r>
  <r>
    <n v="939"/>
    <x v="156"/>
    <x v="1"/>
    <x v="0"/>
    <n v="7.9243750000000004"/>
  </r>
  <r>
    <n v="940"/>
    <x v="156"/>
    <x v="1"/>
    <x v="1"/>
    <n v="8.0981249999999996"/>
  </r>
  <r>
    <n v="941"/>
    <x v="156"/>
    <x v="2"/>
    <x v="0"/>
    <n v="8.3643750000000008"/>
  </r>
  <r>
    <n v="942"/>
    <x v="156"/>
    <x v="2"/>
    <x v="1"/>
    <n v="8.3131249999999994"/>
  </r>
  <r>
    <n v="943"/>
    <x v="157"/>
    <x v="0"/>
    <x v="0"/>
    <n v="7.9868750000000004"/>
  </r>
  <r>
    <n v="944"/>
    <x v="157"/>
    <x v="0"/>
    <x v="1"/>
    <n v="7.9431250000000002"/>
  </r>
  <r>
    <n v="945"/>
    <x v="157"/>
    <x v="1"/>
    <x v="0"/>
    <n v="7.9081250000000001"/>
  </r>
  <r>
    <n v="946"/>
    <x v="157"/>
    <x v="1"/>
    <x v="1"/>
    <n v="8.0016666666666705"/>
  </r>
  <r>
    <n v="947"/>
    <x v="157"/>
    <x v="2"/>
    <x v="0"/>
    <n v="8.33229166666667"/>
  </r>
  <r>
    <n v="948"/>
    <x v="157"/>
    <x v="2"/>
    <x v="1"/>
    <n v="8.2977083333333308"/>
  </r>
  <r>
    <n v="949"/>
    <x v="158"/>
    <x v="0"/>
    <x v="0"/>
    <n v="6.7635416666666703"/>
  </r>
  <r>
    <n v="950"/>
    <x v="158"/>
    <x v="0"/>
    <x v="1"/>
    <n v="6.62"/>
  </r>
  <r>
    <n v="951"/>
    <x v="158"/>
    <x v="1"/>
    <x v="0"/>
    <n v="6.4225000000000003"/>
  </r>
  <r>
    <n v="952"/>
    <x v="158"/>
    <x v="1"/>
    <x v="1"/>
    <n v="6.7756249999999998"/>
  </r>
  <r>
    <n v="953"/>
    <x v="158"/>
    <x v="2"/>
    <x v="0"/>
    <n v="7.2668749999999998"/>
  </r>
  <r>
    <n v="954"/>
    <x v="158"/>
    <x v="2"/>
    <x v="1"/>
    <n v="6.9477083333333303"/>
  </r>
  <r>
    <n v="955"/>
    <x v="159"/>
    <x v="0"/>
    <x v="0"/>
    <n v="8.7447916666666696"/>
  </r>
  <r>
    <n v="956"/>
    <x v="159"/>
    <x v="0"/>
    <x v="1"/>
    <n v="8.7710416666666706"/>
  </r>
  <r>
    <n v="957"/>
    <x v="159"/>
    <x v="1"/>
    <x v="0"/>
    <n v="8.6997916666666697"/>
  </r>
  <r>
    <n v="958"/>
    <x v="159"/>
    <x v="1"/>
    <x v="1"/>
    <n v="8.8733333333333295"/>
  </r>
  <r>
    <n v="959"/>
    <x v="159"/>
    <x v="2"/>
    <x v="0"/>
    <n v="9.2114583333333293"/>
  </r>
  <r>
    <n v="960"/>
    <x v="159"/>
    <x v="2"/>
    <x v="1"/>
    <n v="9.0733333333333306"/>
  </r>
  <r>
    <n v="961"/>
    <x v="160"/>
    <x v="0"/>
    <x v="0"/>
    <n v="9.5260416666666696"/>
  </r>
  <r>
    <n v="962"/>
    <x v="160"/>
    <x v="0"/>
    <x v="1"/>
    <n v="9.5333333333333297"/>
  </r>
  <r>
    <n v="963"/>
    <x v="160"/>
    <x v="1"/>
    <x v="0"/>
    <n v="9.5260416666666696"/>
  </r>
  <r>
    <n v="964"/>
    <x v="160"/>
    <x v="1"/>
    <x v="1"/>
    <n v="9.6529166666666697"/>
  </r>
  <r>
    <n v="965"/>
    <x v="160"/>
    <x v="2"/>
    <x v="0"/>
    <n v="9.9529166666666704"/>
  </r>
  <r>
    <n v="966"/>
    <x v="160"/>
    <x v="2"/>
    <x v="1"/>
    <n v="9.9179166666666703"/>
  </r>
  <r>
    <n v="967"/>
    <x v="161"/>
    <x v="0"/>
    <x v="0"/>
    <n v="8.9710416666666699"/>
  </r>
  <r>
    <n v="968"/>
    <x v="161"/>
    <x v="0"/>
    <x v="1"/>
    <n v="8.7939583333333307"/>
  </r>
  <r>
    <n v="969"/>
    <x v="161"/>
    <x v="1"/>
    <x v="0"/>
    <n v="9.0318749999999994"/>
  </r>
  <r>
    <n v="970"/>
    <x v="161"/>
    <x v="1"/>
    <x v="1"/>
    <n v="8.9637499999999992"/>
  </r>
  <r>
    <n v="971"/>
    <x v="161"/>
    <x v="2"/>
    <x v="0"/>
    <n v="9.3104166666666703"/>
  </r>
  <r>
    <n v="972"/>
    <x v="161"/>
    <x v="2"/>
    <x v="1"/>
    <n v="9.2431249999999991"/>
  </r>
  <r>
    <n v="973"/>
    <x v="162"/>
    <x v="0"/>
    <x v="0"/>
    <n v="8.8510416666666707"/>
  </r>
  <r>
    <n v="974"/>
    <x v="162"/>
    <x v="0"/>
    <x v="1"/>
    <n v="8.7274999999999991"/>
  </r>
  <r>
    <n v="975"/>
    <x v="162"/>
    <x v="1"/>
    <x v="0"/>
    <n v="8.9656249999999993"/>
  </r>
  <r>
    <n v="976"/>
    <x v="162"/>
    <x v="1"/>
    <x v="1"/>
    <n v="8.7814583333333296"/>
  </r>
  <r>
    <n v="977"/>
    <x v="162"/>
    <x v="2"/>
    <x v="0"/>
    <n v="9.2304166666666703"/>
  </r>
  <r>
    <n v="978"/>
    <x v="162"/>
    <x v="2"/>
    <x v="1"/>
    <n v="9.1158333333333292"/>
  </r>
  <r>
    <n v="979"/>
    <x v="163"/>
    <x v="0"/>
    <x v="0"/>
    <n v="8.3466666666666693"/>
  </r>
  <r>
    <n v="980"/>
    <x v="163"/>
    <x v="0"/>
    <x v="1"/>
    <n v="8.26145833333333"/>
  </r>
  <r>
    <n v="981"/>
    <x v="163"/>
    <x v="1"/>
    <x v="0"/>
    <n v="8.2527083333333309"/>
  </r>
  <r>
    <n v="982"/>
    <x v="163"/>
    <x v="1"/>
    <x v="1"/>
    <n v="8.2114583333333293"/>
  </r>
  <r>
    <n v="983"/>
    <x v="163"/>
    <x v="2"/>
    <x v="0"/>
    <n v="8.6029166666666708"/>
  </r>
  <r>
    <n v="984"/>
    <x v="163"/>
    <x v="2"/>
    <x v="1"/>
    <n v="8.5302083333333307"/>
  </r>
  <r>
    <n v="985"/>
    <x v="164"/>
    <x v="0"/>
    <x v="0"/>
    <n v="8.1974999999999998"/>
  </r>
  <r>
    <n v="986"/>
    <x v="164"/>
    <x v="0"/>
    <x v="1"/>
    <n v="8.1743749999999995"/>
  </r>
  <r>
    <n v="987"/>
    <x v="164"/>
    <x v="1"/>
    <x v="0"/>
    <n v="8.0297916666666698"/>
  </r>
  <r>
    <n v="988"/>
    <x v="164"/>
    <x v="1"/>
    <x v="1"/>
    <n v="8.1512499999999992"/>
  </r>
  <r>
    <n v="989"/>
    <x v="164"/>
    <x v="2"/>
    <x v="0"/>
    <n v="8.4681250000000006"/>
  </r>
  <r>
    <n v="990"/>
    <x v="164"/>
    <x v="2"/>
    <x v="1"/>
    <n v="8.4162499999999998"/>
  </r>
  <r>
    <n v="991"/>
    <x v="165"/>
    <x v="0"/>
    <x v="0"/>
    <n v="9.0929166666666692"/>
  </r>
  <r>
    <n v="992"/>
    <x v="165"/>
    <x v="0"/>
    <x v="1"/>
    <n v="9.2504166666666698"/>
  </r>
  <r>
    <n v="993"/>
    <x v="165"/>
    <x v="1"/>
    <x v="0"/>
    <n v="9.1408333333333296"/>
  </r>
  <r>
    <n v="994"/>
    <x v="165"/>
    <x v="1"/>
    <x v="1"/>
    <n v="9.2624999999999993"/>
  </r>
  <r>
    <n v="995"/>
    <x v="165"/>
    <x v="2"/>
    <x v="0"/>
    <n v="9.5337499999999995"/>
  </r>
  <r>
    <n v="996"/>
    <x v="165"/>
    <x v="2"/>
    <x v="1"/>
    <n v="9.5241666666666696"/>
  </r>
  <r>
    <n v="997"/>
    <x v="166"/>
    <x v="0"/>
    <x v="0"/>
    <n v="8.2497916666666704"/>
  </r>
  <r>
    <n v="998"/>
    <x v="166"/>
    <x v="0"/>
    <x v="1"/>
    <n v="8.2695833333333297"/>
  </r>
  <r>
    <n v="999"/>
    <x v="166"/>
    <x v="1"/>
    <x v="0"/>
    <n v="8.2345833333333296"/>
  </r>
  <r>
    <n v="1000"/>
    <x v="166"/>
    <x v="1"/>
    <x v="1"/>
    <n v="8.09791666666667"/>
  </r>
  <r>
    <n v="1001"/>
    <x v="166"/>
    <x v="2"/>
    <x v="0"/>
    <n v="8.6379166666666691"/>
  </r>
  <r>
    <n v="1002"/>
    <x v="166"/>
    <x v="2"/>
    <x v="1"/>
    <n v="8.5570833333333294"/>
  </r>
  <r>
    <n v="1003"/>
    <x v="167"/>
    <x v="0"/>
    <x v="0"/>
    <n v="7.7116666666666696"/>
  </r>
  <r>
    <n v="1004"/>
    <x v="167"/>
    <x v="0"/>
    <x v="1"/>
    <n v="7.6039583333333303"/>
  </r>
  <r>
    <n v="1005"/>
    <x v="167"/>
    <x v="1"/>
    <x v="0"/>
    <n v="7.7310416666666697"/>
  </r>
  <r>
    <n v="1006"/>
    <x v="167"/>
    <x v="1"/>
    <x v="1"/>
    <n v="7.5504166666666697"/>
  </r>
  <r>
    <n v="1007"/>
    <x v="167"/>
    <x v="2"/>
    <x v="0"/>
    <n v="8.0770833333333307"/>
  </r>
  <r>
    <n v="1008"/>
    <x v="167"/>
    <x v="2"/>
    <x v="1"/>
    <n v="7.9620833333333296"/>
  </r>
  <r>
    <n v="1009"/>
    <x v="168"/>
    <x v="0"/>
    <x v="0"/>
    <n v="7.0914583333333301"/>
  </r>
  <r>
    <n v="1010"/>
    <x v="168"/>
    <x v="0"/>
    <x v="1"/>
    <n v="6.9710416666666699"/>
  </r>
  <r>
    <n v="1011"/>
    <x v="168"/>
    <x v="1"/>
    <x v="0"/>
    <n v="7.0318750000000003"/>
  </r>
  <r>
    <n v="1012"/>
    <x v="168"/>
    <x v="1"/>
    <x v="1"/>
    <n v="7.1229166666666703"/>
  </r>
  <r>
    <n v="1013"/>
    <x v="168"/>
    <x v="2"/>
    <x v="0"/>
    <n v="7.5022916666666699"/>
  </r>
  <r>
    <n v="1014"/>
    <x v="168"/>
    <x v="2"/>
    <x v="1"/>
    <n v="7.3893750000000002"/>
  </r>
  <r>
    <n v="1015"/>
    <x v="169"/>
    <x v="0"/>
    <x v="0"/>
    <n v="7.5762499999999999"/>
  </r>
  <r>
    <n v="1016"/>
    <x v="169"/>
    <x v="0"/>
    <x v="1"/>
    <n v="7.5852083333333304"/>
  </r>
  <r>
    <n v="1017"/>
    <x v="169"/>
    <x v="1"/>
    <x v="0"/>
    <n v="7.5177083333333297"/>
  </r>
  <r>
    <n v="1018"/>
    <x v="169"/>
    <x v="1"/>
    <x v="1"/>
    <n v="7.6697916666666703"/>
  </r>
  <r>
    <n v="1019"/>
    <x v="169"/>
    <x v="2"/>
    <x v="0"/>
    <n v="8.0024999999999995"/>
  </r>
  <r>
    <n v="1020"/>
    <x v="169"/>
    <x v="2"/>
    <x v="1"/>
    <n v="7.9418749999999996"/>
  </r>
  <r>
    <n v="1021"/>
    <x v="170"/>
    <x v="0"/>
    <x v="0"/>
    <n v="8.3858333333333306"/>
  </r>
  <r>
    <n v="1022"/>
    <x v="170"/>
    <x v="0"/>
    <x v="1"/>
    <n v="8.4783333333333299"/>
  </r>
  <r>
    <n v="1023"/>
    <x v="170"/>
    <x v="1"/>
    <x v="0"/>
    <n v="8.3385416666666696"/>
  </r>
  <r>
    <n v="1024"/>
    <x v="170"/>
    <x v="1"/>
    <x v="1"/>
    <n v="8.6177083333333293"/>
  </r>
  <r>
    <n v="1025"/>
    <x v="170"/>
    <x v="2"/>
    <x v="0"/>
    <n v="8.8247916666666697"/>
  </r>
  <r>
    <n v="1026"/>
    <x v="170"/>
    <x v="2"/>
    <x v="1"/>
    <n v="8.7949999999999999"/>
  </r>
  <r>
    <n v="1027"/>
    <x v="171"/>
    <x v="0"/>
    <x v="0"/>
    <n v="9.3618749999999995"/>
  </r>
  <r>
    <n v="1028"/>
    <x v="171"/>
    <x v="0"/>
    <x v="1"/>
    <n v="9.5512499999999996"/>
  </r>
  <r>
    <n v="1029"/>
    <x v="171"/>
    <x v="1"/>
    <x v="0"/>
    <n v="9.3516666666666701"/>
  </r>
  <r>
    <n v="1030"/>
    <x v="171"/>
    <x v="1"/>
    <x v="1"/>
    <n v="9.6214583333333294"/>
  </r>
  <r>
    <n v="1031"/>
    <x v="171"/>
    <x v="2"/>
    <x v="0"/>
    <n v="9.8195833333333304"/>
  </r>
  <r>
    <n v="1032"/>
    <x v="171"/>
    <x v="2"/>
    <x v="1"/>
    <n v="9.8114583333333307"/>
  </r>
  <r>
    <n v="1033"/>
    <x v="172"/>
    <x v="0"/>
    <x v="0"/>
    <n v="9.5731249999999992"/>
  </r>
  <r>
    <n v="1034"/>
    <x v="172"/>
    <x v="0"/>
    <x v="1"/>
    <n v="9.7758333333333294"/>
  </r>
  <r>
    <n v="1035"/>
    <x v="172"/>
    <x v="1"/>
    <x v="0"/>
    <n v="9.6314583333333292"/>
  </r>
  <r>
    <n v="1036"/>
    <x v="172"/>
    <x v="1"/>
    <x v="1"/>
    <n v="9.7206250000000001"/>
  </r>
  <r>
    <n v="1037"/>
    <x v="172"/>
    <x v="2"/>
    <x v="0"/>
    <n v="10.0047916666667"/>
  </r>
  <r>
    <n v="1038"/>
    <x v="172"/>
    <x v="2"/>
    <x v="1"/>
    <n v="9.99"/>
  </r>
  <r>
    <n v="1039"/>
    <x v="173"/>
    <x v="0"/>
    <x v="0"/>
    <n v="9.0547916666666701"/>
  </r>
  <r>
    <n v="1040"/>
    <x v="173"/>
    <x v="0"/>
    <x v="1"/>
    <n v="9.1577083333333302"/>
  </r>
  <r>
    <n v="1041"/>
    <x v="173"/>
    <x v="1"/>
    <x v="0"/>
    <n v="9.0856250000000003"/>
  </r>
  <r>
    <n v="1042"/>
    <x v="173"/>
    <x v="1"/>
    <x v="1"/>
    <n v="9.0733333333333306"/>
  </r>
  <r>
    <n v="1043"/>
    <x v="173"/>
    <x v="2"/>
    <x v="0"/>
    <n v="9.3056249999999991"/>
  </r>
  <r>
    <n v="1044"/>
    <x v="173"/>
    <x v="2"/>
    <x v="1"/>
    <n v="9.2581249999999997"/>
  </r>
  <r>
    <n v="1045"/>
    <x v="174"/>
    <x v="0"/>
    <x v="0"/>
    <n v="8.7158333333333307"/>
  </r>
  <r>
    <n v="1046"/>
    <x v="174"/>
    <x v="0"/>
    <x v="1"/>
    <n v="8.7797916666666698"/>
  </r>
  <r>
    <n v="1047"/>
    <x v="174"/>
    <x v="1"/>
    <x v="0"/>
    <n v="8.72291666666667"/>
  </r>
  <r>
    <n v="1048"/>
    <x v="174"/>
    <x v="1"/>
    <x v="1"/>
    <n v="8.7491666666666692"/>
  </r>
  <r>
    <n v="1049"/>
    <x v="174"/>
    <x v="2"/>
    <x v="0"/>
    <n v="8.94"/>
  </r>
  <r>
    <n v="1050"/>
    <x v="174"/>
    <x v="2"/>
    <x v="1"/>
    <n v="8.8997916666666708"/>
  </r>
  <r>
    <n v="1051"/>
    <x v="175"/>
    <x v="0"/>
    <x v="0"/>
    <n v="7.7066666666666697"/>
  </r>
  <r>
    <n v="1052"/>
    <x v="175"/>
    <x v="0"/>
    <x v="1"/>
    <n v="7.72145833333333"/>
  </r>
  <r>
    <n v="1053"/>
    <x v="175"/>
    <x v="1"/>
    <x v="0"/>
    <n v="7.6887499999999998"/>
  </r>
  <r>
    <n v="1054"/>
    <x v="175"/>
    <x v="1"/>
    <x v="1"/>
    <n v="7.6293749999999996"/>
  </r>
  <r>
    <n v="1055"/>
    <x v="175"/>
    <x v="2"/>
    <x v="0"/>
    <n v="8.0039583333333297"/>
  </r>
  <r>
    <n v="1056"/>
    <x v="175"/>
    <x v="2"/>
    <x v="1"/>
    <n v="7.9433333333333298"/>
  </r>
  <r>
    <n v="1057"/>
    <x v="176"/>
    <x v="0"/>
    <x v="0"/>
    <n v="7.3579166666666698"/>
  </r>
  <r>
    <n v="1058"/>
    <x v="176"/>
    <x v="0"/>
    <x v="1"/>
    <n v="7.3664583333333304"/>
  </r>
  <r>
    <n v="1059"/>
    <x v="176"/>
    <x v="1"/>
    <x v="0"/>
    <n v="7.2991666666666699"/>
  </r>
  <r>
    <n v="1060"/>
    <x v="176"/>
    <x v="1"/>
    <x v="1"/>
    <n v="7.3047916666666701"/>
  </r>
  <r>
    <n v="1061"/>
    <x v="176"/>
    <x v="2"/>
    <x v="0"/>
    <n v="7.5333333333333297"/>
  </r>
  <r>
    <n v="1062"/>
    <x v="176"/>
    <x v="2"/>
    <x v="1"/>
    <n v="7.5329166666666696"/>
  </r>
  <r>
    <n v="1063"/>
    <x v="177"/>
    <x v="0"/>
    <x v="0"/>
    <n v="6.6214583333333303"/>
  </r>
  <r>
    <n v="1064"/>
    <x v="177"/>
    <x v="0"/>
    <x v="1"/>
    <n v="6.4124999999999996"/>
  </r>
  <r>
    <n v="1065"/>
    <x v="177"/>
    <x v="1"/>
    <x v="0"/>
    <n v="6.5062499999999996"/>
  </r>
  <r>
    <n v="1066"/>
    <x v="177"/>
    <x v="1"/>
    <x v="1"/>
    <n v="6.4064583333333296"/>
  </r>
  <r>
    <n v="1067"/>
    <x v="177"/>
    <x v="2"/>
    <x v="0"/>
    <n v="6.6731249999999998"/>
  </r>
  <r>
    <n v="1068"/>
    <x v="177"/>
    <x v="2"/>
    <x v="1"/>
    <n v="6.6404166666666704"/>
  </r>
  <r>
    <n v="1069"/>
    <x v="178"/>
    <x v="0"/>
    <x v="0"/>
    <n v="8.0931250000000006"/>
  </r>
  <r>
    <n v="1070"/>
    <x v="178"/>
    <x v="0"/>
    <x v="1"/>
    <n v="8.1781249999999996"/>
  </r>
  <r>
    <n v="1071"/>
    <x v="178"/>
    <x v="1"/>
    <x v="0"/>
    <n v="8.1377083333333307"/>
  </r>
  <r>
    <n v="1072"/>
    <x v="178"/>
    <x v="1"/>
    <x v="1"/>
    <n v="8.3033333333333292"/>
  </r>
  <r>
    <n v="1073"/>
    <x v="178"/>
    <x v="2"/>
    <x v="0"/>
    <n v="8.4837500000000006"/>
  </r>
  <r>
    <n v="1074"/>
    <x v="178"/>
    <x v="2"/>
    <x v="1"/>
    <n v="8.4747916666666701"/>
  </r>
  <r>
    <n v="1075"/>
    <x v="179"/>
    <x v="0"/>
    <x v="0"/>
    <n v="9.9247916666666693"/>
  </r>
  <r>
    <n v="1076"/>
    <x v="179"/>
    <x v="0"/>
    <x v="1"/>
    <n v="10.066041666666701"/>
  </r>
  <r>
    <n v="1077"/>
    <x v="179"/>
    <x v="1"/>
    <x v="0"/>
    <n v="9.9324999999999992"/>
  </r>
  <r>
    <n v="1078"/>
    <x v="179"/>
    <x v="1"/>
    <x v="1"/>
    <n v="10.1975"/>
  </r>
  <r>
    <n v="1079"/>
    <x v="179"/>
    <x v="2"/>
    <x v="0"/>
    <n v="10.342708333333301"/>
  </r>
  <r>
    <n v="1080"/>
    <x v="179"/>
    <x v="2"/>
    <x v="1"/>
    <n v="10.315208333333301"/>
  </r>
  <r>
    <n v="1081"/>
    <x v="180"/>
    <x v="0"/>
    <x v="0"/>
    <n v="9.9583333333333304"/>
  </r>
  <r>
    <n v="1082"/>
    <x v="180"/>
    <x v="0"/>
    <x v="1"/>
    <n v="10.1402083333333"/>
  </r>
  <r>
    <n v="1083"/>
    <x v="180"/>
    <x v="1"/>
    <x v="0"/>
    <n v="9.9945833333333294"/>
  </r>
  <r>
    <n v="1084"/>
    <x v="180"/>
    <x v="1"/>
    <x v="1"/>
    <n v="10.155416666666699"/>
  </r>
  <r>
    <n v="1085"/>
    <x v="180"/>
    <x v="2"/>
    <x v="0"/>
    <n v="10.3304166666667"/>
  </r>
  <r>
    <n v="1086"/>
    <x v="180"/>
    <x v="2"/>
    <x v="1"/>
    <n v="10.241250000000001"/>
  </r>
  <r>
    <n v="1087"/>
    <x v="181"/>
    <x v="0"/>
    <x v="0"/>
    <n v="8.6129787234042592"/>
  </r>
  <r>
    <n v="1088"/>
    <x v="181"/>
    <x v="0"/>
    <x v="1"/>
    <n v="8.7906382978723396"/>
  </r>
  <r>
    <n v="1089"/>
    <x v="181"/>
    <x v="1"/>
    <x v="0"/>
    <n v="8.5578723404255292"/>
  </r>
  <r>
    <n v="1090"/>
    <x v="181"/>
    <x v="1"/>
    <x v="1"/>
    <n v="8.5319148936170208"/>
  </r>
  <r>
    <n v="1091"/>
    <x v="181"/>
    <x v="2"/>
    <x v="0"/>
    <n v="8.8370212765957508"/>
  </r>
  <r>
    <n v="1092"/>
    <x v="181"/>
    <x v="2"/>
    <x v="1"/>
    <n v="8.6427659574468105"/>
  </r>
  <r>
    <n v="1093"/>
    <x v="182"/>
    <x v="0"/>
    <x v="0"/>
    <n v="8.7606249999999992"/>
  </r>
  <r>
    <n v="1094"/>
    <x v="182"/>
    <x v="0"/>
    <x v="1"/>
    <n v="8.9866666666666699"/>
  </r>
  <r>
    <n v="1095"/>
    <x v="182"/>
    <x v="1"/>
    <x v="0"/>
    <n v="8.7139583333333306"/>
  </r>
  <r>
    <n v="1096"/>
    <x v="182"/>
    <x v="1"/>
    <x v="1"/>
    <n v="8.76"/>
  </r>
  <r>
    <n v="1097"/>
    <x v="182"/>
    <x v="2"/>
    <x v="0"/>
    <n v="8.9643750000000004"/>
  </r>
  <r>
    <n v="1098"/>
    <x v="182"/>
    <x v="2"/>
    <x v="1"/>
    <n v="8.8972916666666695"/>
  </r>
  <r>
    <n v="1099"/>
    <x v="183"/>
    <x v="0"/>
    <x v="0"/>
    <n v="8.9381249999999994"/>
  </r>
  <r>
    <n v="1100"/>
    <x v="183"/>
    <x v="0"/>
    <x v="1"/>
    <n v="9.2352083333333308"/>
  </r>
  <r>
    <n v="1101"/>
    <x v="183"/>
    <x v="1"/>
    <x v="0"/>
    <n v="8.9931249999999991"/>
  </r>
  <r>
    <n v="1102"/>
    <x v="183"/>
    <x v="1"/>
    <x v="1"/>
    <n v="9.0062499999999996"/>
  </r>
  <r>
    <n v="1103"/>
    <x v="183"/>
    <x v="2"/>
    <x v="0"/>
    <n v="9.2647916666666692"/>
  </r>
  <r>
    <n v="1104"/>
    <x v="183"/>
    <x v="2"/>
    <x v="1"/>
    <n v="9.1243750000000006"/>
  </r>
  <r>
    <n v="1105"/>
    <x v="184"/>
    <x v="0"/>
    <x v="0"/>
    <n v="8.7431249999999991"/>
  </r>
  <r>
    <n v="1106"/>
    <x v="184"/>
    <x v="0"/>
    <x v="1"/>
    <n v="8.9512499999999999"/>
  </r>
  <r>
    <n v="1107"/>
    <x v="184"/>
    <x v="1"/>
    <x v="0"/>
    <n v="8.7487499999999994"/>
  </r>
  <r>
    <n v="1108"/>
    <x v="184"/>
    <x v="1"/>
    <x v="1"/>
    <n v="8.6679166666666703"/>
  </r>
  <r>
    <n v="1109"/>
    <x v="184"/>
    <x v="2"/>
    <x v="0"/>
    <n v="8.9666666666666703"/>
  </r>
  <r>
    <n v="1110"/>
    <x v="184"/>
    <x v="2"/>
    <x v="1"/>
    <n v="8.8581249999999994"/>
  </r>
  <r>
    <n v="1111"/>
    <x v="185"/>
    <x v="0"/>
    <x v="0"/>
    <n v="7.9570833333333297"/>
  </r>
  <r>
    <n v="1112"/>
    <x v="185"/>
    <x v="0"/>
    <x v="1"/>
    <n v="8.2433333333333305"/>
  </r>
  <r>
    <n v="1113"/>
    <x v="185"/>
    <x v="1"/>
    <x v="0"/>
    <n v="7.9927083333333302"/>
  </r>
  <r>
    <n v="1114"/>
    <x v="185"/>
    <x v="1"/>
    <x v="1"/>
    <n v="7.9822916666666703"/>
  </r>
  <r>
    <n v="1115"/>
    <x v="185"/>
    <x v="2"/>
    <x v="0"/>
    <n v="8.2291666666666696"/>
  </r>
  <r>
    <n v="1116"/>
    <x v="185"/>
    <x v="2"/>
    <x v="1"/>
    <n v="8.0093750000000004"/>
  </r>
  <r>
    <n v="1117"/>
    <x v="186"/>
    <x v="0"/>
    <x v="0"/>
    <n v="8.0387500000000003"/>
  </r>
  <r>
    <n v="1118"/>
    <x v="186"/>
    <x v="0"/>
    <x v="1"/>
    <n v="8.3204166666666701"/>
  </r>
  <r>
    <n v="1119"/>
    <x v="186"/>
    <x v="1"/>
    <x v="0"/>
    <n v="8.1010416666666707"/>
  </r>
  <r>
    <n v="1120"/>
    <x v="186"/>
    <x v="1"/>
    <x v="1"/>
    <n v="8.1414583333333308"/>
  </r>
  <r>
    <n v="1121"/>
    <x v="186"/>
    <x v="2"/>
    <x v="0"/>
    <n v="8.3977083333333304"/>
  </r>
  <r>
    <n v="1122"/>
    <x v="186"/>
    <x v="2"/>
    <x v="1"/>
    <n v="8.22291666666667"/>
  </r>
  <r>
    <n v="1123"/>
    <x v="187"/>
    <x v="0"/>
    <x v="0"/>
    <n v="7.5406250000000004"/>
  </r>
  <r>
    <n v="1124"/>
    <x v="187"/>
    <x v="0"/>
    <x v="1"/>
    <n v="7.6635416666666698"/>
  </r>
  <r>
    <n v="1125"/>
    <x v="187"/>
    <x v="1"/>
    <x v="0"/>
    <n v="7.5387500000000003"/>
  </r>
  <r>
    <n v="1126"/>
    <x v="187"/>
    <x v="1"/>
    <x v="1"/>
    <n v="7.6356250000000001"/>
  </r>
  <r>
    <n v="1127"/>
    <x v="187"/>
    <x v="2"/>
    <x v="0"/>
    <n v="7.7791666666666703"/>
  </r>
  <r>
    <n v="1128"/>
    <x v="187"/>
    <x v="2"/>
    <x v="1"/>
    <n v="7.7577083333333299"/>
  </r>
  <r>
    <n v="1129"/>
    <x v="188"/>
    <x v="0"/>
    <x v="0"/>
    <n v="7.9606250000000003"/>
  </r>
  <r>
    <n v="1130"/>
    <x v="188"/>
    <x v="0"/>
    <x v="1"/>
    <n v="8.0441666666666691"/>
  </r>
  <r>
    <n v="1131"/>
    <x v="188"/>
    <x v="1"/>
    <x v="0"/>
    <n v="8.1556250000000006"/>
  </r>
  <r>
    <n v="1132"/>
    <x v="188"/>
    <x v="1"/>
    <x v="1"/>
    <n v="8.0412499999999998"/>
  </r>
  <r>
    <n v="1133"/>
    <x v="188"/>
    <x v="2"/>
    <x v="0"/>
    <n v="8.3022916666666706"/>
  </r>
  <r>
    <n v="1134"/>
    <x v="188"/>
    <x v="2"/>
    <x v="1"/>
    <n v="8.2397916666666706"/>
  </r>
  <r>
    <n v="1135"/>
    <x v="189"/>
    <x v="0"/>
    <x v="0"/>
    <n v="8.7741666666666696"/>
  </r>
  <r>
    <n v="1136"/>
    <x v="189"/>
    <x v="0"/>
    <x v="1"/>
    <n v="8.8722916666666691"/>
  </r>
  <r>
    <n v="1137"/>
    <x v="189"/>
    <x v="1"/>
    <x v="0"/>
    <n v="8.8687500000000004"/>
  </r>
  <r>
    <n v="1138"/>
    <x v="189"/>
    <x v="1"/>
    <x v="1"/>
    <n v="8.8904166666666704"/>
  </r>
  <r>
    <n v="1139"/>
    <x v="189"/>
    <x v="2"/>
    <x v="0"/>
    <n v="9.0625"/>
  </r>
  <r>
    <n v="1140"/>
    <x v="189"/>
    <x v="2"/>
    <x v="1"/>
    <n v="9.0629166666666698"/>
  </r>
  <r>
    <n v="1141"/>
    <x v="190"/>
    <x v="0"/>
    <x v="0"/>
    <n v="8.1533333333333307"/>
  </r>
  <r>
    <n v="1142"/>
    <x v="190"/>
    <x v="0"/>
    <x v="1"/>
    <n v="8.1281250000000007"/>
  </r>
  <r>
    <n v="1143"/>
    <x v="190"/>
    <x v="1"/>
    <x v="0"/>
    <n v="8.0697916666666707"/>
  </r>
  <r>
    <n v="1144"/>
    <x v="190"/>
    <x v="1"/>
    <x v="1"/>
    <n v="8.1470833333333292"/>
  </r>
  <r>
    <n v="1145"/>
    <x v="190"/>
    <x v="2"/>
    <x v="0"/>
    <n v="8.3452083333333302"/>
  </r>
  <r>
    <n v="1146"/>
    <x v="190"/>
    <x v="2"/>
    <x v="1"/>
    <n v="8.3089583333333294"/>
  </r>
  <r>
    <n v="1147"/>
    <x v="191"/>
    <x v="0"/>
    <x v="0"/>
    <n v="9.0127083333333307"/>
  </r>
  <r>
    <n v="1148"/>
    <x v="191"/>
    <x v="0"/>
    <x v="1"/>
    <n v="9.1345833333333299"/>
  </r>
  <r>
    <n v="1149"/>
    <x v="191"/>
    <x v="1"/>
    <x v="0"/>
    <n v="8.9727083333333297"/>
  </r>
  <r>
    <n v="1150"/>
    <x v="191"/>
    <x v="1"/>
    <x v="1"/>
    <n v="9.1070833333333301"/>
  </r>
  <r>
    <n v="1151"/>
    <x v="191"/>
    <x v="2"/>
    <x v="0"/>
    <n v="9.2725000000000009"/>
  </r>
  <r>
    <n v="1152"/>
    <x v="191"/>
    <x v="2"/>
    <x v="1"/>
    <n v="9.2762499999999992"/>
  </r>
  <r>
    <n v="1153"/>
    <x v="192"/>
    <x v="0"/>
    <x v="0"/>
    <n v="8.7906250000000004"/>
  </r>
  <r>
    <n v="1154"/>
    <x v="192"/>
    <x v="0"/>
    <x v="1"/>
    <n v="9.0537500000000009"/>
  </r>
  <r>
    <n v="1155"/>
    <x v="192"/>
    <x v="1"/>
    <x v="0"/>
    <n v="8.7529166666666693"/>
  </r>
  <r>
    <n v="1156"/>
    <x v="192"/>
    <x v="1"/>
    <x v="1"/>
    <n v="9.0768749999999994"/>
  </r>
  <r>
    <n v="1157"/>
    <x v="192"/>
    <x v="2"/>
    <x v="0"/>
    <n v="9.1479166666666707"/>
  </r>
  <r>
    <n v="1158"/>
    <x v="192"/>
    <x v="2"/>
    <x v="1"/>
    <n v="9.2395833333333304"/>
  </r>
  <r>
    <n v="1159"/>
    <x v="193"/>
    <x v="0"/>
    <x v="0"/>
    <n v="8.9258333333333297"/>
  </r>
  <r>
    <n v="1160"/>
    <x v="193"/>
    <x v="0"/>
    <x v="1"/>
    <n v="9.2208333333333297"/>
  </r>
  <r>
    <n v="1161"/>
    <x v="193"/>
    <x v="1"/>
    <x v="0"/>
    <n v="8.9224999999999994"/>
  </r>
  <r>
    <n v="1162"/>
    <x v="193"/>
    <x v="1"/>
    <x v="1"/>
    <n v="9.0504166666666706"/>
  </r>
  <r>
    <n v="1163"/>
    <x v="193"/>
    <x v="2"/>
    <x v="0"/>
    <n v="9.2910416666666702"/>
  </r>
  <r>
    <n v="1164"/>
    <x v="193"/>
    <x v="2"/>
    <x v="1"/>
    <n v="9.3116666666666692"/>
  </r>
  <r>
    <n v="1165"/>
    <x v="194"/>
    <x v="0"/>
    <x v="0"/>
    <n v="8.9297916666666701"/>
  </r>
  <r>
    <n v="1166"/>
    <x v="194"/>
    <x v="0"/>
    <x v="1"/>
    <n v="9.09375"/>
  </r>
  <r>
    <n v="1167"/>
    <x v="194"/>
    <x v="1"/>
    <x v="0"/>
    <n v="9.0181249999999995"/>
  </r>
  <r>
    <n v="1168"/>
    <x v="194"/>
    <x v="1"/>
    <x v="1"/>
    <n v="8.9220833333333296"/>
  </r>
  <r>
    <n v="1169"/>
    <x v="194"/>
    <x v="2"/>
    <x v="0"/>
    <n v="9.2466666666666697"/>
  </r>
  <r>
    <n v="1170"/>
    <x v="194"/>
    <x v="2"/>
    <x v="1"/>
    <n v="9.1522916666666703"/>
  </r>
  <r>
    <n v="1171"/>
    <x v="195"/>
    <x v="0"/>
    <x v="0"/>
    <n v="9.5260416666666696"/>
  </r>
  <r>
    <n v="1172"/>
    <x v="195"/>
    <x v="0"/>
    <x v="1"/>
    <n v="9.7979166666666693"/>
  </r>
  <r>
    <n v="1173"/>
    <x v="195"/>
    <x v="1"/>
    <x v="0"/>
    <n v="9.5181249999999995"/>
  </r>
  <r>
    <n v="1174"/>
    <x v="195"/>
    <x v="1"/>
    <x v="1"/>
    <n v="9.6506249999999998"/>
  </r>
  <r>
    <n v="1175"/>
    <x v="195"/>
    <x v="2"/>
    <x v="0"/>
    <n v="9.8143750000000001"/>
  </r>
  <r>
    <n v="1176"/>
    <x v="195"/>
    <x v="2"/>
    <x v="1"/>
    <n v="9.8493750000000002"/>
  </r>
  <r>
    <n v="1177"/>
    <x v="196"/>
    <x v="0"/>
    <x v="0"/>
    <n v="8.2879166666666695"/>
  </r>
  <r>
    <n v="1178"/>
    <x v="196"/>
    <x v="0"/>
    <x v="1"/>
    <n v="8.6647916666666696"/>
  </r>
  <r>
    <n v="1179"/>
    <x v="196"/>
    <x v="1"/>
    <x v="0"/>
    <n v="8.1897916666666699"/>
  </r>
  <r>
    <n v="1180"/>
    <x v="196"/>
    <x v="1"/>
    <x v="1"/>
    <n v="8.5079166666666701"/>
  </r>
  <r>
    <n v="1181"/>
    <x v="196"/>
    <x v="2"/>
    <x v="0"/>
    <n v="8.5964583333333309"/>
  </r>
  <r>
    <n v="1182"/>
    <x v="196"/>
    <x v="2"/>
    <x v="1"/>
    <n v="8.7029166666666704"/>
  </r>
  <r>
    <n v="1183"/>
    <x v="197"/>
    <x v="0"/>
    <x v="0"/>
    <n v="7.4947916666666696"/>
  </r>
  <r>
    <n v="1184"/>
    <x v="197"/>
    <x v="0"/>
    <x v="1"/>
    <n v="7.7254166666666704"/>
  </r>
  <r>
    <n v="1185"/>
    <x v="197"/>
    <x v="1"/>
    <x v="0"/>
    <n v="7.538125"/>
  </r>
  <r>
    <n v="1186"/>
    <x v="197"/>
    <x v="1"/>
    <x v="1"/>
    <n v="7.6247916666666704"/>
  </r>
  <r>
    <n v="1187"/>
    <x v="197"/>
    <x v="2"/>
    <x v="0"/>
    <n v="7.8018749999999999"/>
  </r>
  <r>
    <n v="1188"/>
    <x v="197"/>
    <x v="2"/>
    <x v="1"/>
    <n v="7.8297916666666696"/>
  </r>
  <r>
    <n v="1189"/>
    <x v="198"/>
    <x v="0"/>
    <x v="0"/>
    <n v="7.7429166666666696"/>
  </r>
  <r>
    <n v="1190"/>
    <x v="198"/>
    <x v="0"/>
    <x v="1"/>
    <n v="7.8391666666666699"/>
  </r>
  <r>
    <n v="1191"/>
    <x v="198"/>
    <x v="1"/>
    <x v="0"/>
    <n v="7.7695833333333297"/>
  </r>
  <r>
    <n v="1192"/>
    <x v="198"/>
    <x v="1"/>
    <x v="1"/>
    <n v="7.6939583333333301"/>
  </r>
  <r>
    <n v="1193"/>
    <x v="198"/>
    <x v="2"/>
    <x v="0"/>
    <n v="8.0358333333333292"/>
  </r>
  <r>
    <n v="1194"/>
    <x v="198"/>
    <x v="2"/>
    <x v="1"/>
    <n v="7.9093749999999998"/>
  </r>
  <r>
    <n v="1195"/>
    <x v="199"/>
    <x v="0"/>
    <x v="0"/>
    <n v="8.4091666666666693"/>
  </r>
  <r>
    <n v="1196"/>
    <x v="199"/>
    <x v="0"/>
    <x v="1"/>
    <n v="8.7129166666666702"/>
  </r>
  <r>
    <n v="1197"/>
    <x v="199"/>
    <x v="1"/>
    <x v="0"/>
    <n v="8.4324999999999992"/>
  </r>
  <r>
    <n v="1198"/>
    <x v="199"/>
    <x v="1"/>
    <x v="1"/>
    <n v="8.5802083333333297"/>
  </r>
  <r>
    <n v="1199"/>
    <x v="199"/>
    <x v="2"/>
    <x v="0"/>
    <n v="8.6558333333333302"/>
  </r>
  <r>
    <n v="1200"/>
    <x v="199"/>
    <x v="2"/>
    <x v="1"/>
    <n v="8.6993749999999999"/>
  </r>
  <r>
    <n v="1201"/>
    <x v="200"/>
    <x v="0"/>
    <x v="0"/>
    <n v="7.2249999999999996"/>
  </r>
  <r>
    <n v="1202"/>
    <x v="200"/>
    <x v="0"/>
    <x v="1"/>
    <n v="7.5210416666666697"/>
  </r>
  <r>
    <n v="1203"/>
    <x v="200"/>
    <x v="1"/>
    <x v="0"/>
    <n v="7.2260416666666698"/>
  </r>
  <r>
    <n v="1204"/>
    <x v="200"/>
    <x v="1"/>
    <x v="1"/>
    <n v="7.3527083333333296"/>
  </r>
  <r>
    <n v="1205"/>
    <x v="200"/>
    <x v="2"/>
    <x v="0"/>
    <n v="7.5477083333333299"/>
  </r>
  <r>
    <n v="1206"/>
    <x v="200"/>
    <x v="2"/>
    <x v="1"/>
    <n v="7.5247916666666699"/>
  </r>
  <r>
    <n v="1207"/>
    <x v="201"/>
    <x v="0"/>
    <x v="0"/>
    <n v="7.6927083333333304"/>
  </r>
  <r>
    <n v="1208"/>
    <x v="201"/>
    <x v="0"/>
    <x v="1"/>
    <n v="7.8829166666666701"/>
  </r>
  <r>
    <n v="1209"/>
    <x v="201"/>
    <x v="1"/>
    <x v="0"/>
    <n v="7.67458333333333"/>
  </r>
  <r>
    <n v="1210"/>
    <x v="201"/>
    <x v="1"/>
    <x v="1"/>
    <n v="7.85520833333333"/>
  </r>
  <r>
    <n v="1211"/>
    <x v="201"/>
    <x v="2"/>
    <x v="0"/>
    <n v="7.9966666666666697"/>
  </r>
  <r>
    <n v="1212"/>
    <x v="201"/>
    <x v="2"/>
    <x v="1"/>
    <n v="8.015625"/>
  </r>
  <r>
    <n v="1213"/>
    <x v="202"/>
    <x v="0"/>
    <x v="0"/>
    <n v="8.2172916666666698"/>
  </r>
  <r>
    <n v="1214"/>
    <x v="202"/>
    <x v="0"/>
    <x v="1"/>
    <n v="8.3443749999999994"/>
  </r>
  <r>
    <n v="1215"/>
    <x v="202"/>
    <x v="1"/>
    <x v="0"/>
    <n v="8.2866666666666706"/>
  </r>
  <r>
    <n v="1216"/>
    <x v="202"/>
    <x v="1"/>
    <x v="1"/>
    <n v="8.3983333333333299"/>
  </r>
  <r>
    <n v="1217"/>
    <x v="202"/>
    <x v="2"/>
    <x v="0"/>
    <n v="8.4172916666666708"/>
  </r>
  <r>
    <n v="1218"/>
    <x v="202"/>
    <x v="2"/>
    <x v="1"/>
    <n v="8.4964583333333294"/>
  </r>
  <r>
    <n v="1219"/>
    <x v="203"/>
    <x v="0"/>
    <x v="0"/>
    <n v="8.0335416666666699"/>
  </r>
  <r>
    <n v="1220"/>
    <x v="203"/>
    <x v="0"/>
    <x v="1"/>
    <n v="8.1658333333333299"/>
  </r>
  <r>
    <n v="1221"/>
    <x v="203"/>
    <x v="1"/>
    <x v="0"/>
    <n v="8.1177083333333293"/>
  </r>
  <r>
    <n v="1222"/>
    <x v="203"/>
    <x v="1"/>
    <x v="1"/>
    <n v="8.0345833333333303"/>
  </r>
  <r>
    <n v="1223"/>
    <x v="203"/>
    <x v="2"/>
    <x v="0"/>
    <n v="8.3000000000000007"/>
  </r>
  <r>
    <n v="1224"/>
    <x v="203"/>
    <x v="2"/>
    <x v="1"/>
    <n v="8.2304166666666703"/>
  </r>
  <r>
    <n v="1225"/>
    <x v="204"/>
    <x v="0"/>
    <x v="0"/>
    <n v="7.9908333333333301"/>
  </r>
  <r>
    <n v="1226"/>
    <x v="204"/>
    <x v="0"/>
    <x v="1"/>
    <n v="8.1843749999999993"/>
  </r>
  <r>
    <n v="1227"/>
    <x v="204"/>
    <x v="1"/>
    <x v="0"/>
    <n v="7.9227083333333299"/>
  </r>
  <r>
    <n v="1228"/>
    <x v="204"/>
    <x v="1"/>
    <x v="1"/>
    <n v="7.9635416666666696"/>
  </r>
  <r>
    <n v="1229"/>
    <x v="204"/>
    <x v="2"/>
    <x v="0"/>
    <n v="8.1939583333333292"/>
  </r>
  <r>
    <n v="1230"/>
    <x v="204"/>
    <x v="2"/>
    <x v="1"/>
    <n v="8.1391666666666698"/>
  </r>
  <r>
    <n v="1231"/>
    <x v="205"/>
    <x v="0"/>
    <x v="0"/>
    <n v="6.5985416666666703"/>
  </r>
  <r>
    <n v="1232"/>
    <x v="205"/>
    <x v="0"/>
    <x v="1"/>
    <n v="6.72291666666667"/>
  </r>
  <r>
    <n v="1233"/>
    <x v="205"/>
    <x v="1"/>
    <x v="0"/>
    <n v="6.4606250000000003"/>
  </r>
  <r>
    <n v="1234"/>
    <x v="205"/>
    <x v="1"/>
    <x v="1"/>
    <n v="6.4639583333333297"/>
  </r>
  <r>
    <n v="1235"/>
    <x v="205"/>
    <x v="2"/>
    <x v="0"/>
    <n v="6.8483333333333301"/>
  </r>
  <r>
    <n v="1236"/>
    <x v="205"/>
    <x v="2"/>
    <x v="1"/>
    <n v="6.6716666666666704"/>
  </r>
  <r>
    <n v="1237"/>
    <x v="206"/>
    <x v="0"/>
    <x v="0"/>
    <n v="7.225625"/>
  </r>
  <r>
    <n v="1238"/>
    <x v="206"/>
    <x v="0"/>
    <x v="1"/>
    <n v="7.6174999999999997"/>
  </r>
  <r>
    <n v="1239"/>
    <x v="206"/>
    <x v="1"/>
    <x v="0"/>
    <n v="7.1764583333333301"/>
  </r>
  <r>
    <n v="1240"/>
    <x v="206"/>
    <x v="1"/>
    <x v="1"/>
    <n v="7.40895833333333"/>
  </r>
  <r>
    <n v="1241"/>
    <x v="206"/>
    <x v="2"/>
    <x v="0"/>
    <n v="7.4895833333333304"/>
  </r>
  <r>
    <n v="1242"/>
    <x v="206"/>
    <x v="2"/>
    <x v="1"/>
    <n v="7.5079166666666701"/>
  </r>
  <r>
    <n v="1243"/>
    <x v="207"/>
    <x v="0"/>
    <x v="0"/>
    <n v="7.9889583333333301"/>
  </r>
  <r>
    <n v="1244"/>
    <x v="207"/>
    <x v="0"/>
    <x v="1"/>
    <n v="8.4756250000000009"/>
  </r>
  <r>
    <n v="1245"/>
    <x v="207"/>
    <x v="1"/>
    <x v="0"/>
    <n v="7.9197916666666703"/>
  </r>
  <r>
    <n v="1246"/>
    <x v="207"/>
    <x v="1"/>
    <x v="1"/>
    <n v="8.2970833333333296"/>
  </r>
  <r>
    <n v="1247"/>
    <x v="207"/>
    <x v="2"/>
    <x v="0"/>
    <n v="8.2125000000000004"/>
  </r>
  <r>
    <n v="1248"/>
    <x v="207"/>
    <x v="2"/>
    <x v="1"/>
    <n v="8.3191666666666695"/>
  </r>
  <r>
    <n v="1249"/>
    <x v="208"/>
    <x v="0"/>
    <x v="0"/>
    <n v="8.3770833333333297"/>
  </r>
  <r>
    <n v="1250"/>
    <x v="208"/>
    <x v="0"/>
    <x v="1"/>
    <n v="8.8581249999999994"/>
  </r>
  <r>
    <n v="1251"/>
    <x v="208"/>
    <x v="1"/>
    <x v="0"/>
    <n v="8.4160416666666702"/>
  </r>
  <r>
    <n v="1252"/>
    <x v="208"/>
    <x v="1"/>
    <x v="1"/>
    <n v="8.6912500000000001"/>
  </r>
  <r>
    <n v="1253"/>
    <x v="208"/>
    <x v="2"/>
    <x v="0"/>
    <n v="8.9358333333333295"/>
  </r>
  <r>
    <n v="1254"/>
    <x v="208"/>
    <x v="2"/>
    <x v="1"/>
    <n v="8.6522916666666703"/>
  </r>
  <r>
    <n v="1255"/>
    <x v="209"/>
    <x v="0"/>
    <x v="0"/>
    <n v="8.9789583333333294"/>
  </r>
  <r>
    <n v="1256"/>
    <x v="209"/>
    <x v="0"/>
    <x v="1"/>
    <n v="9.5179166666666699"/>
  </r>
  <r>
    <n v="1257"/>
    <x v="209"/>
    <x v="1"/>
    <x v="0"/>
    <n v="8.9924999999999997"/>
  </r>
  <r>
    <n v="1258"/>
    <x v="209"/>
    <x v="1"/>
    <x v="1"/>
    <n v="9.3120833333333302"/>
  </r>
  <r>
    <n v="1259"/>
    <x v="209"/>
    <x v="2"/>
    <x v="0"/>
    <n v="9.8510416666666707"/>
  </r>
  <r>
    <n v="1260"/>
    <x v="209"/>
    <x v="2"/>
    <x v="1"/>
    <n v="9.2889583333333299"/>
  </r>
  <r>
    <n v="1261"/>
    <x v="210"/>
    <x v="0"/>
    <x v="0"/>
    <n v="9.625"/>
  </r>
  <r>
    <n v="1262"/>
    <x v="210"/>
    <x v="0"/>
    <x v="1"/>
    <n v="10.0875"/>
  </r>
  <r>
    <n v="1263"/>
    <x v="210"/>
    <x v="1"/>
    <x v="0"/>
    <n v="9.60520833333333"/>
  </r>
  <r>
    <n v="1264"/>
    <x v="210"/>
    <x v="1"/>
    <x v="1"/>
    <n v="10.030416666666699"/>
  </r>
  <r>
    <n v="1265"/>
    <x v="210"/>
    <x v="2"/>
    <x v="0"/>
    <n v="10.596875000000001"/>
  </r>
  <r>
    <n v="1266"/>
    <x v="210"/>
    <x v="2"/>
    <x v="1"/>
    <n v="9.8756249999999994"/>
  </r>
  <r>
    <n v="1267"/>
    <x v="211"/>
    <x v="0"/>
    <x v="0"/>
    <n v="9.5833333333333304"/>
  </r>
  <r>
    <n v="1268"/>
    <x v="211"/>
    <x v="0"/>
    <x v="1"/>
    <n v="9.7604166666666696"/>
  </r>
  <r>
    <n v="1269"/>
    <x v="211"/>
    <x v="1"/>
    <x v="0"/>
    <n v="9.4631249999999998"/>
  </r>
  <r>
    <n v="1270"/>
    <x v="211"/>
    <x v="1"/>
    <x v="1"/>
    <n v="9.7535416666666706"/>
  </r>
  <r>
    <n v="1271"/>
    <x v="211"/>
    <x v="2"/>
    <x v="0"/>
    <n v="10.1491666666667"/>
  </r>
  <r>
    <n v="1272"/>
    <x v="211"/>
    <x v="2"/>
    <x v="1"/>
    <n v="9.8060416666666708"/>
  </r>
  <r>
    <n v="1273"/>
    <x v="212"/>
    <x v="0"/>
    <x v="0"/>
    <n v="10.0193617021277"/>
  </r>
  <r>
    <n v="1274"/>
    <x v="212"/>
    <x v="0"/>
    <x v="1"/>
    <n v="10.305744680851101"/>
  </r>
  <r>
    <n v="1275"/>
    <x v="212"/>
    <x v="1"/>
    <x v="0"/>
    <n v="9.9829787234042495"/>
  </r>
  <r>
    <n v="1276"/>
    <x v="212"/>
    <x v="1"/>
    <x v="1"/>
    <n v="10.167234042553201"/>
  </r>
  <r>
    <n v="1277"/>
    <x v="212"/>
    <x v="2"/>
    <x v="0"/>
    <n v="10.3695744680851"/>
  </r>
  <r>
    <n v="1278"/>
    <x v="212"/>
    <x v="2"/>
    <x v="1"/>
    <n v="10.225319148936199"/>
  </r>
  <r>
    <n v="1279"/>
    <x v="213"/>
    <x v="0"/>
    <x v="0"/>
    <n v="8.9295833333333299"/>
  </r>
  <r>
    <n v="1280"/>
    <x v="213"/>
    <x v="0"/>
    <x v="1"/>
    <n v="9.3070833333333294"/>
  </r>
  <r>
    <n v="1281"/>
    <x v="213"/>
    <x v="1"/>
    <x v="0"/>
    <n v="8.8224999999999998"/>
  </r>
  <r>
    <n v="1282"/>
    <x v="213"/>
    <x v="1"/>
    <x v="1"/>
    <n v="8.85520833333333"/>
  </r>
  <r>
    <n v="1283"/>
    <x v="213"/>
    <x v="2"/>
    <x v="0"/>
    <n v="9.3422916666666698"/>
  </r>
  <r>
    <n v="1284"/>
    <x v="213"/>
    <x v="2"/>
    <x v="1"/>
    <n v="9.0245833333333305"/>
  </r>
  <r>
    <n v="1285"/>
    <x v="214"/>
    <x v="0"/>
    <x v="0"/>
    <n v="8.5439583333333307"/>
  </r>
  <r>
    <n v="1286"/>
    <x v="214"/>
    <x v="0"/>
    <x v="1"/>
    <n v="8.8581249999999994"/>
  </r>
  <r>
    <n v="1287"/>
    <x v="214"/>
    <x v="1"/>
    <x v="0"/>
    <n v="8.54270833333333"/>
  </r>
  <r>
    <n v="1288"/>
    <x v="214"/>
    <x v="1"/>
    <x v="1"/>
    <n v="8.6189583333333299"/>
  </r>
  <r>
    <n v="1289"/>
    <x v="214"/>
    <x v="2"/>
    <x v="0"/>
    <n v="9.0606249999999999"/>
  </r>
  <r>
    <n v="1290"/>
    <x v="214"/>
    <x v="2"/>
    <x v="1"/>
    <n v="8.7520833333333297"/>
  </r>
  <r>
    <n v="1291"/>
    <x v="215"/>
    <x v="0"/>
    <x v="0"/>
    <n v="11.159375000000001"/>
  </r>
  <r>
    <n v="1292"/>
    <x v="215"/>
    <x v="0"/>
    <x v="1"/>
    <n v="11.5825"/>
  </r>
  <r>
    <n v="1293"/>
    <x v="215"/>
    <x v="1"/>
    <x v="0"/>
    <n v="11.167291666666699"/>
  </r>
  <r>
    <n v="1294"/>
    <x v="215"/>
    <x v="1"/>
    <x v="1"/>
    <n v="11.5375"/>
  </r>
  <r>
    <n v="1295"/>
    <x v="215"/>
    <x v="2"/>
    <x v="0"/>
    <n v="11.591875"/>
  </r>
  <r>
    <n v="1296"/>
    <x v="215"/>
    <x v="2"/>
    <x v="1"/>
    <n v="11.496874999999999"/>
  </r>
  <r>
    <n v="1297"/>
    <x v="216"/>
    <x v="0"/>
    <x v="0"/>
    <n v="10.2295833333333"/>
  </r>
  <r>
    <n v="1298"/>
    <x v="216"/>
    <x v="0"/>
    <x v="1"/>
    <n v="10.7441666666667"/>
  </r>
  <r>
    <n v="1299"/>
    <x v="216"/>
    <x v="1"/>
    <x v="0"/>
    <n v="10.0060416666667"/>
  </r>
  <r>
    <n v="1300"/>
    <x v="216"/>
    <x v="1"/>
    <x v="1"/>
    <n v="10.44"/>
  </r>
  <r>
    <n v="1301"/>
    <x v="216"/>
    <x v="2"/>
    <x v="0"/>
    <n v="10.358750000000001"/>
  </r>
  <r>
    <n v="1302"/>
    <x v="216"/>
    <x v="2"/>
    <x v="1"/>
    <n v="10.1510416666667"/>
  </r>
  <r>
    <n v="1303"/>
    <x v="217"/>
    <x v="0"/>
    <x v="0"/>
    <n v="9.0110416666666708"/>
  </r>
  <r>
    <n v="1304"/>
    <x v="217"/>
    <x v="0"/>
    <x v="1"/>
    <n v="9.3985416666666701"/>
  </r>
  <r>
    <n v="1305"/>
    <x v="217"/>
    <x v="1"/>
    <x v="0"/>
    <n v="8.8668750000000003"/>
  </r>
  <r>
    <n v="1306"/>
    <x v="217"/>
    <x v="1"/>
    <x v="1"/>
    <n v="9.1418750000000006"/>
  </r>
  <r>
    <n v="1307"/>
    <x v="217"/>
    <x v="2"/>
    <x v="0"/>
    <n v="9.1875"/>
  </r>
  <r>
    <n v="1308"/>
    <x v="217"/>
    <x v="2"/>
    <x v="1"/>
    <n v="8.8685416666666708"/>
  </r>
  <r>
    <n v="1309"/>
    <x v="218"/>
    <x v="0"/>
    <x v="0"/>
    <n v="9.2412500000000009"/>
  </r>
  <r>
    <n v="1310"/>
    <x v="218"/>
    <x v="0"/>
    <x v="1"/>
    <n v="9.7804166666666692"/>
  </r>
  <r>
    <n v="1311"/>
    <x v="218"/>
    <x v="1"/>
    <x v="0"/>
    <n v="9.1660416666666702"/>
  </r>
  <r>
    <n v="1312"/>
    <x v="218"/>
    <x v="1"/>
    <x v="1"/>
    <n v="9.4927083333333293"/>
  </r>
  <r>
    <n v="1313"/>
    <x v="218"/>
    <x v="2"/>
    <x v="0"/>
    <n v="9.8047916666666701"/>
  </r>
  <r>
    <n v="1314"/>
    <x v="218"/>
    <x v="2"/>
    <x v="1"/>
    <n v="9.3854166666666696"/>
  </r>
  <r>
    <n v="1315"/>
    <x v="219"/>
    <x v="0"/>
    <x v="0"/>
    <n v="9.3406249999999993"/>
  </r>
  <r>
    <n v="1316"/>
    <x v="219"/>
    <x v="0"/>
    <x v="1"/>
    <n v="9.6875"/>
  </r>
  <r>
    <n v="1317"/>
    <x v="219"/>
    <x v="1"/>
    <x v="0"/>
    <n v="9.1841666666666697"/>
  </r>
  <r>
    <n v="1318"/>
    <x v="219"/>
    <x v="1"/>
    <x v="1"/>
    <n v="9.5231250000000003"/>
  </r>
  <r>
    <n v="1319"/>
    <x v="219"/>
    <x v="2"/>
    <x v="0"/>
    <n v="9.7864583333333304"/>
  </r>
  <r>
    <n v="1320"/>
    <x v="219"/>
    <x v="2"/>
    <x v="1"/>
    <n v="9.4697916666666693"/>
  </r>
  <r>
    <n v="1321"/>
    <x v="220"/>
    <x v="0"/>
    <x v="0"/>
    <n v="10.672708333333301"/>
  </r>
  <r>
    <n v="1322"/>
    <x v="220"/>
    <x v="0"/>
    <x v="1"/>
    <n v="11.022500000000001"/>
  </r>
  <r>
    <n v="1323"/>
    <x v="220"/>
    <x v="1"/>
    <x v="0"/>
    <n v="10.5966666666667"/>
  </r>
  <r>
    <n v="1324"/>
    <x v="220"/>
    <x v="1"/>
    <x v="1"/>
    <n v="10.9795833333333"/>
  </r>
  <r>
    <n v="1325"/>
    <x v="220"/>
    <x v="2"/>
    <x v="0"/>
    <n v="11.1235416666667"/>
  </r>
  <r>
    <n v="1326"/>
    <x v="220"/>
    <x v="2"/>
    <x v="1"/>
    <n v="10.8939583333333"/>
  </r>
  <r>
    <n v="1327"/>
    <x v="221"/>
    <x v="0"/>
    <x v="0"/>
    <n v="10.19"/>
  </r>
  <r>
    <n v="1328"/>
    <x v="221"/>
    <x v="0"/>
    <x v="1"/>
    <n v="10.651875"/>
  </r>
  <r>
    <n v="1329"/>
    <x v="221"/>
    <x v="1"/>
    <x v="0"/>
    <n v="9.9733333333333292"/>
  </r>
  <r>
    <n v="1330"/>
    <x v="221"/>
    <x v="1"/>
    <x v="1"/>
    <n v="10.3329166666667"/>
  </r>
  <r>
    <n v="1331"/>
    <x v="221"/>
    <x v="2"/>
    <x v="0"/>
    <n v="10.4316666666667"/>
  </r>
  <r>
    <n v="1332"/>
    <x v="221"/>
    <x v="2"/>
    <x v="1"/>
    <n v="10.1027083333333"/>
  </r>
  <r>
    <n v="1333"/>
    <x v="222"/>
    <x v="0"/>
    <x v="0"/>
    <n v="10.3285416666667"/>
  </r>
  <r>
    <n v="1334"/>
    <x v="222"/>
    <x v="0"/>
    <x v="1"/>
    <n v="10.7745833333333"/>
  </r>
  <r>
    <n v="1335"/>
    <x v="222"/>
    <x v="1"/>
    <x v="0"/>
    <n v="10.2514583333333"/>
  </r>
  <r>
    <n v="1336"/>
    <x v="222"/>
    <x v="1"/>
    <x v="1"/>
    <n v="10.6208333333333"/>
  </r>
  <r>
    <n v="1337"/>
    <x v="222"/>
    <x v="2"/>
    <x v="0"/>
    <n v="10.579791666666701"/>
  </r>
  <r>
    <n v="1338"/>
    <x v="222"/>
    <x v="2"/>
    <x v="1"/>
    <n v="10.4635416666667"/>
  </r>
  <r>
    <n v="1339"/>
    <x v="223"/>
    <x v="0"/>
    <x v="0"/>
    <n v="10.852499999999999"/>
  </r>
  <r>
    <n v="1340"/>
    <x v="223"/>
    <x v="0"/>
    <x v="1"/>
    <n v="11.26375"/>
  </r>
  <r>
    <n v="1341"/>
    <x v="223"/>
    <x v="1"/>
    <x v="0"/>
    <n v="10.840624999999999"/>
  </r>
  <r>
    <n v="1342"/>
    <x v="223"/>
    <x v="1"/>
    <x v="1"/>
    <n v="11.2670833333333"/>
  </r>
  <r>
    <n v="1343"/>
    <x v="223"/>
    <x v="2"/>
    <x v="0"/>
    <n v="11.0497916666667"/>
  </r>
  <r>
    <n v="1344"/>
    <x v="223"/>
    <x v="2"/>
    <x v="1"/>
    <n v="11.056041666666699"/>
  </r>
  <r>
    <n v="1345"/>
    <x v="224"/>
    <x v="0"/>
    <x v="0"/>
    <n v="10.355625"/>
  </r>
  <r>
    <n v="1346"/>
    <x v="224"/>
    <x v="0"/>
    <x v="1"/>
    <n v="10.581875"/>
  </r>
  <r>
    <n v="1347"/>
    <x v="224"/>
    <x v="1"/>
    <x v="0"/>
    <n v="10.2139583333333"/>
  </r>
  <r>
    <n v="1348"/>
    <x v="224"/>
    <x v="1"/>
    <x v="1"/>
    <n v="10.373333333333299"/>
  </r>
  <r>
    <n v="1349"/>
    <x v="224"/>
    <x v="2"/>
    <x v="0"/>
    <n v="10.3039583333333"/>
  </r>
  <r>
    <n v="1350"/>
    <x v="224"/>
    <x v="2"/>
    <x v="1"/>
    <n v="10.34375"/>
  </r>
  <r>
    <n v="1351"/>
    <x v="225"/>
    <x v="0"/>
    <x v="0"/>
    <n v="9.0945833333333308"/>
  </r>
  <r>
    <n v="1352"/>
    <x v="225"/>
    <x v="0"/>
    <x v="1"/>
    <n v="9.3145833333333297"/>
  </r>
  <r>
    <n v="1353"/>
    <x v="225"/>
    <x v="1"/>
    <x v="0"/>
    <n v="8.9497916666666697"/>
  </r>
  <r>
    <n v="1354"/>
    <x v="225"/>
    <x v="1"/>
    <x v="1"/>
    <n v="9.0854166666666707"/>
  </r>
  <r>
    <n v="1355"/>
    <x v="225"/>
    <x v="2"/>
    <x v="0"/>
    <n v="8.95729166666667"/>
  </r>
  <r>
    <n v="1356"/>
    <x v="225"/>
    <x v="2"/>
    <x v="1"/>
    <n v="8.9725000000000001"/>
  </r>
  <r>
    <n v="1357"/>
    <x v="226"/>
    <x v="0"/>
    <x v="0"/>
    <n v="9.3787500000000001"/>
  </r>
  <r>
    <n v="1358"/>
    <x v="226"/>
    <x v="0"/>
    <x v="1"/>
    <n v="9.7245833333333298"/>
  </r>
  <r>
    <n v="1359"/>
    <x v="226"/>
    <x v="1"/>
    <x v="0"/>
    <n v="9.2316666666666691"/>
  </r>
  <r>
    <n v="1360"/>
    <x v="226"/>
    <x v="1"/>
    <x v="1"/>
    <n v="9.4906249999999996"/>
  </r>
  <r>
    <n v="1361"/>
    <x v="226"/>
    <x v="2"/>
    <x v="0"/>
    <n v="9.4485416666666708"/>
  </r>
  <r>
    <n v="1362"/>
    <x v="226"/>
    <x v="2"/>
    <x v="1"/>
    <n v="9.2916666666666696"/>
  </r>
  <r>
    <n v="1363"/>
    <x v="227"/>
    <x v="0"/>
    <x v="0"/>
    <n v="9.0520833333333304"/>
  </r>
  <r>
    <n v="1364"/>
    <x v="227"/>
    <x v="0"/>
    <x v="1"/>
    <n v="9.4827083333333295"/>
  </r>
  <r>
    <n v="1365"/>
    <x v="227"/>
    <x v="1"/>
    <x v="0"/>
    <n v="8.9045833333333295"/>
  </r>
  <r>
    <n v="1366"/>
    <x v="227"/>
    <x v="1"/>
    <x v="1"/>
    <n v="9.1620833333333298"/>
  </r>
  <r>
    <n v="1367"/>
    <x v="227"/>
    <x v="2"/>
    <x v="0"/>
    <n v="9.1635416666666707"/>
  </r>
  <r>
    <n v="1368"/>
    <x v="227"/>
    <x v="2"/>
    <x v="1"/>
    <n v="8.9197916666666703"/>
  </r>
  <r>
    <n v="1369"/>
    <x v="228"/>
    <x v="0"/>
    <x v="0"/>
    <n v="9.4618749999999991"/>
  </r>
  <r>
    <n v="1370"/>
    <x v="228"/>
    <x v="0"/>
    <x v="1"/>
    <n v="9.9235416666666705"/>
  </r>
  <r>
    <n v="1371"/>
    <x v="228"/>
    <x v="1"/>
    <x v="0"/>
    <n v="9.3177083333333304"/>
  </r>
  <r>
    <n v="1372"/>
    <x v="228"/>
    <x v="1"/>
    <x v="1"/>
    <n v="9.6283333333333303"/>
  </r>
  <r>
    <n v="1373"/>
    <x v="228"/>
    <x v="2"/>
    <x v="0"/>
    <n v="9.5502083333333303"/>
  </r>
  <r>
    <n v="1374"/>
    <x v="228"/>
    <x v="2"/>
    <x v="1"/>
    <n v="9.3204166666666701"/>
  </r>
  <r>
    <n v="1375"/>
    <x v="229"/>
    <x v="0"/>
    <x v="0"/>
    <n v="9.83"/>
  </r>
  <r>
    <n v="1376"/>
    <x v="229"/>
    <x v="0"/>
    <x v="1"/>
    <n v="10.3091666666667"/>
  </r>
  <r>
    <n v="1377"/>
    <x v="229"/>
    <x v="1"/>
    <x v="0"/>
    <n v="9.7433333333333305"/>
  </r>
  <r>
    <n v="1378"/>
    <x v="229"/>
    <x v="1"/>
    <x v="1"/>
    <n v="10.042291666666699"/>
  </r>
  <r>
    <n v="1379"/>
    <x v="229"/>
    <x v="2"/>
    <x v="0"/>
    <n v="9.9618749999999991"/>
  </r>
  <r>
    <n v="1380"/>
    <x v="229"/>
    <x v="2"/>
    <x v="1"/>
    <n v="9.7952083333333295"/>
  </r>
  <r>
    <n v="1381"/>
    <x v="230"/>
    <x v="0"/>
    <x v="0"/>
    <n v="9.9741666666666706"/>
  </r>
  <r>
    <n v="1382"/>
    <x v="230"/>
    <x v="0"/>
    <x v="1"/>
    <n v="10.408125"/>
  </r>
  <r>
    <n v="1383"/>
    <x v="230"/>
    <x v="1"/>
    <x v="0"/>
    <n v="9.8806250000000002"/>
  </r>
  <r>
    <n v="1384"/>
    <x v="230"/>
    <x v="1"/>
    <x v="1"/>
    <n v="10.16"/>
  </r>
  <r>
    <n v="1385"/>
    <x v="230"/>
    <x v="2"/>
    <x v="0"/>
    <n v="10.089166666666699"/>
  </r>
  <r>
    <n v="1386"/>
    <x v="230"/>
    <x v="2"/>
    <x v="1"/>
    <n v="9.9370833333333302"/>
  </r>
  <r>
    <n v="1387"/>
    <x v="231"/>
    <x v="0"/>
    <x v="0"/>
    <n v="10.3466666666667"/>
  </r>
  <r>
    <n v="1388"/>
    <x v="231"/>
    <x v="0"/>
    <x v="1"/>
    <n v="10.75"/>
  </r>
  <r>
    <n v="1389"/>
    <x v="231"/>
    <x v="1"/>
    <x v="0"/>
    <n v="10.2627083333333"/>
  </r>
  <r>
    <n v="1390"/>
    <x v="231"/>
    <x v="1"/>
    <x v="1"/>
    <n v="10.544166666666699"/>
  </r>
  <r>
    <n v="1391"/>
    <x v="231"/>
    <x v="2"/>
    <x v="0"/>
    <n v="10.474166666666701"/>
  </r>
  <r>
    <n v="1392"/>
    <x v="231"/>
    <x v="2"/>
    <x v="1"/>
    <n v="10.418749999999999"/>
  </r>
  <r>
    <n v="1393"/>
    <x v="232"/>
    <x v="0"/>
    <x v="0"/>
    <n v="10.7016666666667"/>
  </r>
  <r>
    <n v="1394"/>
    <x v="232"/>
    <x v="0"/>
    <x v="1"/>
    <n v="11.057083333333299"/>
  </r>
  <r>
    <n v="1395"/>
    <x v="232"/>
    <x v="1"/>
    <x v="0"/>
    <n v="10.529166666666701"/>
  </r>
  <r>
    <n v="1396"/>
    <x v="232"/>
    <x v="1"/>
    <x v="1"/>
    <n v="10.7845833333333"/>
  </r>
  <r>
    <n v="1397"/>
    <x v="232"/>
    <x v="2"/>
    <x v="0"/>
    <n v="10.6225"/>
  </r>
  <r>
    <n v="1398"/>
    <x v="232"/>
    <x v="2"/>
    <x v="1"/>
    <n v="10.75625"/>
  </r>
  <r>
    <n v="1399"/>
    <x v="233"/>
    <x v="0"/>
    <x v="0"/>
    <n v="10.736041666666701"/>
  </r>
  <r>
    <n v="1400"/>
    <x v="233"/>
    <x v="0"/>
    <x v="1"/>
    <n v="11.041874999999999"/>
  </r>
  <r>
    <n v="1401"/>
    <x v="233"/>
    <x v="1"/>
    <x v="0"/>
    <n v="10.570625"/>
  </r>
  <r>
    <n v="1402"/>
    <x v="233"/>
    <x v="1"/>
    <x v="1"/>
    <n v="10.814166666666701"/>
  </r>
  <r>
    <n v="1403"/>
    <x v="233"/>
    <x v="2"/>
    <x v="0"/>
    <n v="10.6420833333333"/>
  </r>
  <r>
    <n v="1404"/>
    <x v="233"/>
    <x v="2"/>
    <x v="1"/>
    <n v="10.780625000000001"/>
  </r>
  <r>
    <n v="1405"/>
    <x v="234"/>
    <x v="0"/>
    <x v="0"/>
    <n v="10.188333333333301"/>
  </r>
  <r>
    <n v="1406"/>
    <x v="234"/>
    <x v="0"/>
    <x v="1"/>
    <n v="10.426458333333301"/>
  </r>
  <r>
    <n v="1407"/>
    <x v="234"/>
    <x v="1"/>
    <x v="0"/>
    <n v="10.057499999999999"/>
  </r>
  <r>
    <n v="1408"/>
    <x v="234"/>
    <x v="1"/>
    <x v="1"/>
    <n v="10.1983333333333"/>
  </r>
  <r>
    <n v="1409"/>
    <x v="234"/>
    <x v="2"/>
    <x v="0"/>
    <n v="10.213125"/>
  </r>
  <r>
    <n v="1410"/>
    <x v="234"/>
    <x v="2"/>
    <x v="1"/>
    <n v="10.062291666666701"/>
  </r>
  <r>
    <n v="1411"/>
    <x v="235"/>
    <x v="0"/>
    <x v="0"/>
    <n v="10.2183333333333"/>
  </r>
  <r>
    <n v="1412"/>
    <x v="235"/>
    <x v="0"/>
    <x v="1"/>
    <n v="10.65"/>
  </r>
  <r>
    <n v="1413"/>
    <x v="235"/>
    <x v="1"/>
    <x v="0"/>
    <n v="10.1760416666667"/>
  </r>
  <r>
    <n v="1414"/>
    <x v="235"/>
    <x v="1"/>
    <x v="1"/>
    <n v="10.5077083333333"/>
  </r>
  <r>
    <n v="1415"/>
    <x v="235"/>
    <x v="2"/>
    <x v="0"/>
    <n v="10.384166666666699"/>
  </r>
  <r>
    <n v="1416"/>
    <x v="235"/>
    <x v="2"/>
    <x v="1"/>
    <n v="10.306041666666699"/>
  </r>
  <r>
    <n v="1417"/>
    <x v="236"/>
    <x v="0"/>
    <x v="0"/>
    <n v="10.922499999999999"/>
  </r>
  <r>
    <n v="1418"/>
    <x v="236"/>
    <x v="0"/>
    <x v="1"/>
    <n v="11.3839583333333"/>
  </r>
  <r>
    <n v="1419"/>
    <x v="236"/>
    <x v="1"/>
    <x v="0"/>
    <n v="10.8697916666667"/>
  </r>
  <r>
    <n v="1420"/>
    <x v="236"/>
    <x v="1"/>
    <x v="1"/>
    <n v="11.278124999999999"/>
  </r>
  <r>
    <n v="1421"/>
    <x v="236"/>
    <x v="2"/>
    <x v="0"/>
    <n v="11.002708333333301"/>
  </r>
  <r>
    <n v="1422"/>
    <x v="236"/>
    <x v="2"/>
    <x v="1"/>
    <n v="11.0841666666667"/>
  </r>
  <r>
    <n v="1423"/>
    <x v="237"/>
    <x v="0"/>
    <x v="0"/>
    <n v="11.492708333333301"/>
  </r>
  <r>
    <n v="1424"/>
    <x v="237"/>
    <x v="0"/>
    <x v="1"/>
    <n v="12.1272916666667"/>
  </r>
  <r>
    <n v="1425"/>
    <x v="237"/>
    <x v="1"/>
    <x v="0"/>
    <n v="11.4608333333333"/>
  </r>
  <r>
    <n v="1426"/>
    <x v="237"/>
    <x v="1"/>
    <x v="1"/>
    <n v="11.956875"/>
  </r>
  <r>
    <n v="1427"/>
    <x v="237"/>
    <x v="2"/>
    <x v="0"/>
    <n v="11.524791666666699"/>
  </r>
  <r>
    <n v="1428"/>
    <x v="237"/>
    <x v="2"/>
    <x v="1"/>
    <n v="11.705"/>
  </r>
  <r>
    <n v="1429"/>
    <x v="238"/>
    <x v="0"/>
    <x v="0"/>
    <n v="11.127083333333299"/>
  </r>
  <r>
    <n v="1430"/>
    <x v="238"/>
    <x v="0"/>
    <x v="1"/>
    <n v="11.600208333333301"/>
  </r>
  <r>
    <n v="1431"/>
    <x v="238"/>
    <x v="1"/>
    <x v="0"/>
    <n v="10.946875"/>
  </r>
  <r>
    <n v="1432"/>
    <x v="238"/>
    <x v="1"/>
    <x v="1"/>
    <n v="11.3154166666667"/>
  </r>
  <r>
    <n v="1433"/>
    <x v="238"/>
    <x v="2"/>
    <x v="0"/>
    <n v="11.126875"/>
  </r>
  <r>
    <n v="1434"/>
    <x v="238"/>
    <x v="2"/>
    <x v="1"/>
    <n v="11.090208333333299"/>
  </r>
  <r>
    <n v="1435"/>
    <x v="239"/>
    <x v="0"/>
    <x v="0"/>
    <n v="9.44895833333333"/>
  </r>
  <r>
    <n v="1436"/>
    <x v="239"/>
    <x v="0"/>
    <x v="1"/>
    <n v="9.7552083333333304"/>
  </r>
  <r>
    <n v="1437"/>
    <x v="239"/>
    <x v="1"/>
    <x v="0"/>
    <n v="9.2179166666666692"/>
  </r>
  <r>
    <n v="1438"/>
    <x v="239"/>
    <x v="1"/>
    <x v="1"/>
    <n v="9.4152083333333305"/>
  </r>
  <r>
    <n v="1439"/>
    <x v="239"/>
    <x v="2"/>
    <x v="0"/>
    <n v="9.5839583333333298"/>
  </r>
  <r>
    <n v="1440"/>
    <x v="239"/>
    <x v="2"/>
    <x v="1"/>
    <n v="9.5177083333333297"/>
  </r>
  <r>
    <n v="1441"/>
    <x v="240"/>
    <x v="0"/>
    <x v="0"/>
    <n v="8.7306249999999999"/>
  </r>
  <r>
    <n v="1442"/>
    <x v="240"/>
    <x v="0"/>
    <x v="1"/>
    <n v="8.9570833333333297"/>
  </r>
  <r>
    <n v="1443"/>
    <x v="240"/>
    <x v="1"/>
    <x v="0"/>
    <n v="8.7324999999999999"/>
  </r>
  <r>
    <n v="1444"/>
    <x v="240"/>
    <x v="1"/>
    <x v="1"/>
    <n v="8.875"/>
  </r>
  <r>
    <n v="1445"/>
    <x v="240"/>
    <x v="2"/>
    <x v="0"/>
    <n v="8.8889583333333295"/>
  </r>
  <r>
    <n v="1446"/>
    <x v="240"/>
    <x v="2"/>
    <x v="1"/>
    <n v="8.9056250000000006"/>
  </r>
  <r>
    <n v="1447"/>
    <x v="241"/>
    <x v="0"/>
    <x v="0"/>
    <n v="8.8706250000000004"/>
  </r>
  <r>
    <n v="1448"/>
    <x v="241"/>
    <x v="0"/>
    <x v="1"/>
    <n v="9.1189583333333299"/>
  </r>
  <r>
    <n v="1449"/>
    <x v="241"/>
    <x v="1"/>
    <x v="0"/>
    <n v="8.7708333333333304"/>
  </r>
  <r>
    <n v="1450"/>
    <x v="241"/>
    <x v="1"/>
    <x v="1"/>
    <n v="9.0802083333333297"/>
  </r>
  <r>
    <n v="1451"/>
    <x v="241"/>
    <x v="2"/>
    <x v="0"/>
    <n v="8.9279166666666701"/>
  </r>
  <r>
    <n v="1452"/>
    <x v="241"/>
    <x v="2"/>
    <x v="1"/>
    <n v="9.0604166666666703"/>
  </r>
  <r>
    <n v="1453"/>
    <x v="242"/>
    <x v="0"/>
    <x v="0"/>
    <n v="9.5057446808510608"/>
  </r>
  <r>
    <n v="1454"/>
    <x v="242"/>
    <x v="0"/>
    <x v="1"/>
    <n v="9.8559574468085103"/>
  </r>
  <r>
    <n v="1455"/>
    <x v="242"/>
    <x v="1"/>
    <x v="0"/>
    <n v="9.2397872340425504"/>
  </r>
  <r>
    <n v="1456"/>
    <x v="242"/>
    <x v="1"/>
    <x v="1"/>
    <n v="9.8048936170212801"/>
  </r>
  <r>
    <n v="1457"/>
    <x v="242"/>
    <x v="2"/>
    <x v="0"/>
    <n v="9.3906382978723393"/>
  </r>
  <r>
    <n v="1458"/>
    <x v="242"/>
    <x v="2"/>
    <x v="1"/>
    <n v="9.7491489361702097"/>
  </r>
  <r>
    <n v="1459"/>
    <x v="243"/>
    <x v="0"/>
    <x v="0"/>
    <n v="10.018125"/>
  </r>
  <r>
    <n v="1460"/>
    <x v="243"/>
    <x v="0"/>
    <x v="1"/>
    <n v="10.387083333333299"/>
  </r>
  <r>
    <n v="1461"/>
    <x v="243"/>
    <x v="1"/>
    <x v="0"/>
    <n v="9.72291666666667"/>
  </r>
  <r>
    <n v="1462"/>
    <x v="243"/>
    <x v="1"/>
    <x v="1"/>
    <n v="10.406041666666701"/>
  </r>
  <r>
    <n v="1463"/>
    <x v="243"/>
    <x v="2"/>
    <x v="0"/>
    <n v="9.7495833333333302"/>
  </r>
  <r>
    <n v="1464"/>
    <x v="243"/>
    <x v="2"/>
    <x v="1"/>
    <n v="10.3670833333333"/>
  </r>
  <r>
    <n v="1465"/>
    <x v="244"/>
    <x v="0"/>
    <x v="0"/>
    <n v="11.5535416666667"/>
  </r>
  <r>
    <n v="1466"/>
    <x v="244"/>
    <x v="0"/>
    <x v="1"/>
    <n v="11.984999999999999"/>
  </r>
  <r>
    <n v="1467"/>
    <x v="244"/>
    <x v="1"/>
    <x v="0"/>
    <n v="11.166458333333299"/>
  </r>
  <r>
    <n v="1468"/>
    <x v="244"/>
    <x v="1"/>
    <x v="1"/>
    <n v="12.071875"/>
  </r>
  <r>
    <n v="1469"/>
    <x v="244"/>
    <x v="2"/>
    <x v="0"/>
    <n v="11.309374999999999"/>
  </r>
  <r>
    <n v="1470"/>
    <x v="244"/>
    <x v="2"/>
    <x v="1"/>
    <n v="12.0108333333333"/>
  </r>
  <r>
    <n v="1471"/>
    <x v="245"/>
    <x v="0"/>
    <x v="0"/>
    <n v="13.7575"/>
  </r>
  <r>
    <n v="1472"/>
    <x v="245"/>
    <x v="0"/>
    <x v="1"/>
    <n v="14.314375"/>
  </r>
  <r>
    <n v="1473"/>
    <x v="245"/>
    <x v="1"/>
    <x v="0"/>
    <n v="13.481875"/>
  </r>
  <r>
    <n v="1474"/>
    <x v="245"/>
    <x v="1"/>
    <x v="1"/>
    <n v="14.3564583333333"/>
  </r>
  <r>
    <n v="1475"/>
    <x v="245"/>
    <x v="2"/>
    <x v="0"/>
    <n v="13.625208333333299"/>
  </r>
  <r>
    <n v="1476"/>
    <x v="245"/>
    <x v="2"/>
    <x v="1"/>
    <n v="14.2433333333333"/>
  </r>
  <r>
    <n v="1477"/>
    <x v="246"/>
    <x v="0"/>
    <x v="0"/>
    <n v="13.139374999999999"/>
  </r>
  <r>
    <n v="1478"/>
    <x v="246"/>
    <x v="0"/>
    <x v="1"/>
    <n v="13.5672916666667"/>
  </r>
  <r>
    <n v="1479"/>
    <x v="246"/>
    <x v="1"/>
    <x v="0"/>
    <n v="12.804375"/>
  </r>
  <r>
    <n v="1480"/>
    <x v="246"/>
    <x v="1"/>
    <x v="1"/>
    <n v="13.7808333333333"/>
  </r>
  <r>
    <n v="1481"/>
    <x v="246"/>
    <x v="2"/>
    <x v="0"/>
    <n v="12.792291666666699"/>
  </r>
  <r>
    <n v="1482"/>
    <x v="246"/>
    <x v="2"/>
    <x v="1"/>
    <n v="13.438124999999999"/>
  </r>
  <r>
    <n v="1483"/>
    <x v="247"/>
    <x v="0"/>
    <x v="0"/>
    <n v="12.0714583333333"/>
  </r>
  <r>
    <n v="1484"/>
    <x v="247"/>
    <x v="0"/>
    <x v="1"/>
    <n v="12.567083333333301"/>
  </r>
  <r>
    <n v="1485"/>
    <x v="247"/>
    <x v="1"/>
    <x v="0"/>
    <n v="11.532500000000001"/>
  </r>
  <r>
    <n v="1486"/>
    <x v="247"/>
    <x v="1"/>
    <x v="1"/>
    <n v="12.498125"/>
  </r>
  <r>
    <n v="1487"/>
    <x v="247"/>
    <x v="2"/>
    <x v="0"/>
    <n v="11.576041666666701"/>
  </r>
  <r>
    <n v="1488"/>
    <x v="247"/>
    <x v="2"/>
    <x v="1"/>
    <n v="12.0941666666667"/>
  </r>
  <r>
    <n v="1489"/>
    <x v="248"/>
    <x v="0"/>
    <x v="0"/>
    <n v="10.1483333333333"/>
  </r>
  <r>
    <n v="1490"/>
    <x v="248"/>
    <x v="0"/>
    <x v="1"/>
    <n v="10.831666666666701"/>
  </r>
  <r>
    <n v="1491"/>
    <x v="248"/>
    <x v="1"/>
    <x v="0"/>
    <n v="9.9654166666666697"/>
  </r>
  <r>
    <n v="1492"/>
    <x v="248"/>
    <x v="1"/>
    <x v="1"/>
    <n v="10.549583333333301"/>
  </r>
  <r>
    <n v="1493"/>
    <x v="248"/>
    <x v="2"/>
    <x v="0"/>
    <n v="10.0610416666667"/>
  </r>
  <r>
    <n v="1494"/>
    <x v="248"/>
    <x v="2"/>
    <x v="1"/>
    <n v="10.0527083333333"/>
  </r>
  <r>
    <n v="1495"/>
    <x v="249"/>
    <x v="0"/>
    <x v="0"/>
    <n v="11.106249999999999"/>
  </r>
  <r>
    <n v="1496"/>
    <x v="249"/>
    <x v="0"/>
    <x v="1"/>
    <n v="11.873125"/>
  </r>
  <r>
    <n v="1497"/>
    <x v="249"/>
    <x v="1"/>
    <x v="0"/>
    <n v="11.106249999999999"/>
  </r>
  <r>
    <n v="1498"/>
    <x v="249"/>
    <x v="1"/>
    <x v="1"/>
    <n v="11.657916666666701"/>
  </r>
  <r>
    <n v="1499"/>
    <x v="249"/>
    <x v="2"/>
    <x v="0"/>
    <n v="11.211458333333301"/>
  </r>
  <r>
    <n v="1500"/>
    <x v="249"/>
    <x v="2"/>
    <x v="1"/>
    <n v="11.365625"/>
  </r>
  <r>
    <n v="1501"/>
    <x v="250"/>
    <x v="0"/>
    <x v="0"/>
    <n v="10.808958333333299"/>
  </r>
  <r>
    <n v="1502"/>
    <x v="250"/>
    <x v="0"/>
    <x v="1"/>
    <n v="11.4002083333333"/>
  </r>
  <r>
    <n v="1503"/>
    <x v="250"/>
    <x v="1"/>
    <x v="0"/>
    <n v="10.592916666666699"/>
  </r>
  <r>
    <n v="1504"/>
    <x v="250"/>
    <x v="1"/>
    <x v="1"/>
    <n v="11.061249999999999"/>
  </r>
  <r>
    <n v="1505"/>
    <x v="250"/>
    <x v="2"/>
    <x v="0"/>
    <n v="10.6789583333333"/>
  </r>
  <r>
    <n v="1506"/>
    <x v="250"/>
    <x v="2"/>
    <x v="1"/>
    <n v="10.8985416666667"/>
  </r>
  <r>
    <n v="1507"/>
    <x v="251"/>
    <x v="0"/>
    <x v="0"/>
    <n v="12.240625"/>
  </r>
  <r>
    <n v="1508"/>
    <x v="251"/>
    <x v="0"/>
    <x v="1"/>
    <n v="12.9422916666667"/>
  </r>
  <r>
    <n v="1509"/>
    <x v="251"/>
    <x v="1"/>
    <x v="0"/>
    <n v="12.113958333333301"/>
  </r>
  <r>
    <n v="1510"/>
    <x v="251"/>
    <x v="1"/>
    <x v="1"/>
    <n v="12.728958333333299"/>
  </r>
  <r>
    <n v="1511"/>
    <x v="251"/>
    <x v="2"/>
    <x v="0"/>
    <n v="12.2441666666667"/>
  </r>
  <r>
    <n v="1512"/>
    <x v="251"/>
    <x v="2"/>
    <x v="1"/>
    <n v="12.603958333333299"/>
  </r>
  <r>
    <n v="1513"/>
    <x v="252"/>
    <x v="0"/>
    <x v="0"/>
    <n v="14.0195833333333"/>
  </r>
  <r>
    <n v="1514"/>
    <x v="252"/>
    <x v="0"/>
    <x v="1"/>
    <n v="14.6045833333333"/>
  </r>
  <r>
    <n v="1515"/>
    <x v="252"/>
    <x v="1"/>
    <x v="0"/>
    <n v="13.928125"/>
  </r>
  <r>
    <n v="1516"/>
    <x v="252"/>
    <x v="1"/>
    <x v="1"/>
    <n v="14.675416666666701"/>
  </r>
  <r>
    <n v="1517"/>
    <x v="252"/>
    <x v="2"/>
    <x v="0"/>
    <n v="13.999375000000001"/>
  </r>
  <r>
    <n v="1518"/>
    <x v="252"/>
    <x v="2"/>
    <x v="1"/>
    <n v="14.5439583333333"/>
  </r>
  <r>
    <n v="1519"/>
    <x v="253"/>
    <x v="0"/>
    <x v="0"/>
    <n v="14.6366666666667"/>
  </r>
  <r>
    <n v="1520"/>
    <x v="253"/>
    <x v="0"/>
    <x v="1"/>
    <n v="15.0829166666667"/>
  </r>
  <r>
    <n v="1521"/>
    <x v="253"/>
    <x v="1"/>
    <x v="0"/>
    <n v="14.499375000000001"/>
  </r>
  <r>
    <n v="1522"/>
    <x v="253"/>
    <x v="1"/>
    <x v="1"/>
    <n v="15.0841666666667"/>
  </r>
  <r>
    <n v="1523"/>
    <x v="253"/>
    <x v="2"/>
    <x v="0"/>
    <n v="14.639374999999999"/>
  </r>
  <r>
    <n v="1524"/>
    <x v="253"/>
    <x v="2"/>
    <x v="1"/>
    <n v="15.001875"/>
  </r>
  <r>
    <n v="1525"/>
    <x v="254"/>
    <x v="0"/>
    <x v="0"/>
    <n v="12.963125"/>
  </r>
  <r>
    <n v="1526"/>
    <x v="254"/>
    <x v="0"/>
    <x v="1"/>
    <n v="13.4247916666667"/>
  </r>
  <r>
    <n v="1527"/>
    <x v="254"/>
    <x v="1"/>
    <x v="0"/>
    <n v="12.5316666666667"/>
  </r>
  <r>
    <n v="1528"/>
    <x v="254"/>
    <x v="1"/>
    <x v="1"/>
    <n v="12.937291666666701"/>
  </r>
  <r>
    <n v="1529"/>
    <x v="254"/>
    <x v="2"/>
    <x v="0"/>
    <n v="12.498958333333301"/>
  </r>
  <r>
    <n v="1530"/>
    <x v="254"/>
    <x v="2"/>
    <x v="1"/>
    <n v="12.915416666666699"/>
  </r>
  <r>
    <n v="1531"/>
    <x v="255"/>
    <x v="0"/>
    <x v="0"/>
    <n v="12.649374999999999"/>
  </r>
  <r>
    <n v="1532"/>
    <x v="255"/>
    <x v="0"/>
    <x v="1"/>
    <n v="13.3616666666667"/>
  </r>
  <r>
    <n v="1533"/>
    <x v="255"/>
    <x v="1"/>
    <x v="0"/>
    <n v="12.519375"/>
  </r>
  <r>
    <n v="1534"/>
    <x v="255"/>
    <x v="1"/>
    <x v="1"/>
    <n v="13.012083333333299"/>
  </r>
  <r>
    <n v="1535"/>
    <x v="255"/>
    <x v="2"/>
    <x v="0"/>
    <n v="12.4629166666667"/>
  </r>
  <r>
    <n v="1536"/>
    <x v="255"/>
    <x v="2"/>
    <x v="1"/>
    <n v="12.921250000000001"/>
  </r>
  <r>
    <n v="1537"/>
    <x v="256"/>
    <x v="0"/>
    <x v="0"/>
    <n v="10.919791666666701"/>
  </r>
  <r>
    <n v="1538"/>
    <x v="256"/>
    <x v="0"/>
    <x v="1"/>
    <n v="11.3314583333333"/>
  </r>
  <r>
    <n v="1539"/>
    <x v="256"/>
    <x v="1"/>
    <x v="0"/>
    <n v="10.3452083333333"/>
  </r>
  <r>
    <n v="1540"/>
    <x v="256"/>
    <x v="1"/>
    <x v="1"/>
    <n v="10.637916666666699"/>
  </r>
  <r>
    <n v="1541"/>
    <x v="256"/>
    <x v="2"/>
    <x v="0"/>
    <n v="10.325625"/>
  </r>
  <r>
    <n v="1542"/>
    <x v="256"/>
    <x v="2"/>
    <x v="1"/>
    <n v="10.55625"/>
  </r>
  <r>
    <n v="1543"/>
    <x v="257"/>
    <x v="0"/>
    <x v="0"/>
    <n v="9.0266666666666708"/>
  </r>
  <r>
    <n v="1544"/>
    <x v="257"/>
    <x v="0"/>
    <x v="1"/>
    <n v="9.5622916666666704"/>
  </r>
  <r>
    <n v="1545"/>
    <x v="257"/>
    <x v="1"/>
    <x v="0"/>
    <n v="8.5343750000000007"/>
  </r>
  <r>
    <n v="1546"/>
    <x v="257"/>
    <x v="1"/>
    <x v="1"/>
    <n v="9.0570833333333294"/>
  </r>
  <r>
    <n v="1547"/>
    <x v="257"/>
    <x v="2"/>
    <x v="0"/>
    <n v="8.8804166666666706"/>
  </r>
  <r>
    <n v="1548"/>
    <x v="257"/>
    <x v="2"/>
    <x v="1"/>
    <n v="8.8574999999999999"/>
  </r>
  <r>
    <n v="1549"/>
    <x v="258"/>
    <x v="0"/>
    <x v="0"/>
    <n v="10.584583333333301"/>
  </r>
  <r>
    <n v="1550"/>
    <x v="258"/>
    <x v="0"/>
    <x v="1"/>
    <n v="11.3233333333333"/>
  </r>
  <r>
    <n v="1551"/>
    <x v="258"/>
    <x v="1"/>
    <x v="0"/>
    <n v="10.233333333333301"/>
  </r>
  <r>
    <n v="1552"/>
    <x v="258"/>
    <x v="1"/>
    <x v="1"/>
    <n v="10.89625"/>
  </r>
  <r>
    <n v="1553"/>
    <x v="258"/>
    <x v="2"/>
    <x v="0"/>
    <n v="10.7908333333333"/>
  </r>
  <r>
    <n v="1554"/>
    <x v="258"/>
    <x v="2"/>
    <x v="1"/>
    <n v="10.7210416666667"/>
  </r>
  <r>
    <n v="1555"/>
    <x v="259"/>
    <x v="0"/>
    <x v="0"/>
    <n v="11.181041666666699"/>
  </r>
  <r>
    <n v="1556"/>
    <x v="259"/>
    <x v="0"/>
    <x v="1"/>
    <n v="11.997916666666701"/>
  </r>
  <r>
    <n v="1557"/>
    <x v="259"/>
    <x v="1"/>
    <x v="0"/>
    <n v="10.88125"/>
  </r>
  <r>
    <n v="1558"/>
    <x v="259"/>
    <x v="1"/>
    <x v="1"/>
    <n v="11.500208333333299"/>
  </r>
  <r>
    <n v="1559"/>
    <x v="259"/>
    <x v="2"/>
    <x v="0"/>
    <n v="11.388958333333299"/>
  </r>
  <r>
    <n v="1560"/>
    <x v="259"/>
    <x v="2"/>
    <x v="1"/>
    <n v="11.285625"/>
  </r>
  <r>
    <n v="1561"/>
    <x v="260"/>
    <x v="0"/>
    <x v="0"/>
    <n v="11.6391666666667"/>
  </r>
  <r>
    <n v="1562"/>
    <x v="260"/>
    <x v="0"/>
    <x v="1"/>
    <n v="12.5077083333333"/>
  </r>
  <r>
    <n v="1563"/>
    <x v="260"/>
    <x v="1"/>
    <x v="0"/>
    <n v="11.289375"/>
  </r>
  <r>
    <n v="1564"/>
    <x v="260"/>
    <x v="1"/>
    <x v="1"/>
    <n v="11.975625000000001"/>
  </r>
  <r>
    <n v="1565"/>
    <x v="260"/>
    <x v="2"/>
    <x v="0"/>
    <n v="11.728125"/>
  </r>
  <r>
    <n v="1566"/>
    <x v="260"/>
    <x v="2"/>
    <x v="1"/>
    <n v="11.8945833333333"/>
  </r>
  <r>
    <n v="1567"/>
    <x v="261"/>
    <x v="0"/>
    <x v="0"/>
    <n v="11.671875"/>
  </r>
  <r>
    <n v="1568"/>
    <x v="261"/>
    <x v="0"/>
    <x v="1"/>
    <n v="12.735208333333301"/>
  </r>
  <r>
    <n v="1569"/>
    <x v="261"/>
    <x v="1"/>
    <x v="0"/>
    <n v="11.1770833333333"/>
  </r>
  <r>
    <n v="1570"/>
    <x v="261"/>
    <x v="1"/>
    <x v="1"/>
    <n v="12.0022916666667"/>
  </r>
  <r>
    <n v="1571"/>
    <x v="261"/>
    <x v="2"/>
    <x v="0"/>
    <n v="11.5233333333333"/>
  </r>
  <r>
    <n v="1572"/>
    <x v="261"/>
    <x v="2"/>
    <x v="1"/>
    <n v="11.926458333333301"/>
  </r>
  <r>
    <n v="1573"/>
    <x v="262"/>
    <x v="0"/>
    <x v="0"/>
    <n v="13.148958333333301"/>
  </r>
  <r>
    <n v="1574"/>
    <x v="262"/>
    <x v="0"/>
    <x v="1"/>
    <n v="14.2266666666667"/>
  </r>
  <r>
    <n v="1575"/>
    <x v="262"/>
    <x v="1"/>
    <x v="0"/>
    <n v="12.7329166666667"/>
  </r>
  <r>
    <n v="1576"/>
    <x v="262"/>
    <x v="1"/>
    <x v="1"/>
    <n v="13.61875"/>
  </r>
  <r>
    <n v="1577"/>
    <x v="262"/>
    <x v="2"/>
    <x v="0"/>
    <n v="12.9941666666667"/>
  </r>
  <r>
    <n v="1578"/>
    <x v="262"/>
    <x v="2"/>
    <x v="1"/>
    <n v="13.44375"/>
  </r>
  <r>
    <n v="1579"/>
    <x v="263"/>
    <x v="0"/>
    <x v="0"/>
    <n v="13.993541666666699"/>
  </r>
  <r>
    <n v="1580"/>
    <x v="263"/>
    <x v="0"/>
    <x v="1"/>
    <n v="14.71125"/>
  </r>
  <r>
    <n v="1581"/>
    <x v="263"/>
    <x v="1"/>
    <x v="0"/>
    <n v="13.807916666666699"/>
  </r>
  <r>
    <n v="1582"/>
    <x v="263"/>
    <x v="1"/>
    <x v="1"/>
    <n v="14.5610416666667"/>
  </r>
  <r>
    <n v="1583"/>
    <x v="263"/>
    <x v="2"/>
    <x v="0"/>
    <n v="14.077916666666701"/>
  </r>
  <r>
    <n v="1584"/>
    <x v="263"/>
    <x v="2"/>
    <x v="1"/>
    <n v="14.4152083333333"/>
  </r>
  <r>
    <n v="1585"/>
    <x v="264"/>
    <x v="0"/>
    <x v="0"/>
    <n v="13.110208333333301"/>
  </r>
  <r>
    <n v="1586"/>
    <x v="264"/>
    <x v="0"/>
    <x v="1"/>
    <n v="13.7460416666667"/>
  </r>
  <r>
    <n v="1587"/>
    <x v="264"/>
    <x v="1"/>
    <x v="0"/>
    <n v="12.5725"/>
  </r>
  <r>
    <n v="1588"/>
    <x v="264"/>
    <x v="1"/>
    <x v="1"/>
    <n v="13.221875000000001"/>
  </r>
  <r>
    <n v="1589"/>
    <x v="264"/>
    <x v="2"/>
    <x v="0"/>
    <n v="12.810833333333299"/>
  </r>
  <r>
    <n v="1590"/>
    <x v="264"/>
    <x v="2"/>
    <x v="1"/>
    <n v="13.160833333333301"/>
  </r>
  <r>
    <n v="1591"/>
    <x v="265"/>
    <x v="0"/>
    <x v="0"/>
    <n v="11.308958333333299"/>
  </r>
  <r>
    <n v="1592"/>
    <x v="265"/>
    <x v="0"/>
    <x v="1"/>
    <n v="11.828958333333301"/>
  </r>
  <r>
    <n v="1593"/>
    <x v="265"/>
    <x v="1"/>
    <x v="0"/>
    <n v="10.48875"/>
  </r>
  <r>
    <n v="1594"/>
    <x v="265"/>
    <x v="1"/>
    <x v="1"/>
    <n v="11.1514583333333"/>
  </r>
  <r>
    <n v="1595"/>
    <x v="265"/>
    <x v="2"/>
    <x v="0"/>
    <n v="10.671666666666701"/>
  </r>
  <r>
    <n v="1596"/>
    <x v="265"/>
    <x v="2"/>
    <x v="1"/>
    <n v="11.289583333333301"/>
  </r>
  <r>
    <n v="1597"/>
    <x v="266"/>
    <x v="0"/>
    <x v="0"/>
    <n v="11.421666666666701"/>
  </r>
  <r>
    <n v="1598"/>
    <x v="266"/>
    <x v="0"/>
    <x v="1"/>
    <n v="12.108750000000001"/>
  </r>
  <r>
    <n v="1599"/>
    <x v="266"/>
    <x v="1"/>
    <x v="0"/>
    <n v="10.5564583333333"/>
  </r>
  <r>
    <n v="1600"/>
    <x v="266"/>
    <x v="1"/>
    <x v="1"/>
    <n v="11.725208333333301"/>
  </r>
  <r>
    <n v="1601"/>
    <x v="266"/>
    <x v="2"/>
    <x v="0"/>
    <n v="10.9791666666667"/>
  </r>
  <r>
    <n v="1602"/>
    <x v="266"/>
    <x v="2"/>
    <x v="1"/>
    <n v="11.500208333333299"/>
  </r>
  <r>
    <n v="1603"/>
    <x v="267"/>
    <x v="0"/>
    <x v="0"/>
    <n v="11.895"/>
  </r>
  <r>
    <n v="1604"/>
    <x v="267"/>
    <x v="0"/>
    <x v="1"/>
    <n v="12.210625"/>
  </r>
  <r>
    <n v="1605"/>
    <x v="267"/>
    <x v="1"/>
    <x v="0"/>
    <n v="11.303750000000001"/>
  </r>
  <r>
    <n v="1606"/>
    <x v="267"/>
    <x v="1"/>
    <x v="1"/>
    <n v="12.2158333333333"/>
  </r>
  <r>
    <n v="1607"/>
    <x v="267"/>
    <x v="2"/>
    <x v="0"/>
    <n v="11.693958333333301"/>
  </r>
  <r>
    <n v="1608"/>
    <x v="267"/>
    <x v="2"/>
    <x v="1"/>
    <n v="12.107708333333299"/>
  </r>
  <r>
    <n v="1609"/>
    <x v="268"/>
    <x v="0"/>
    <x v="0"/>
    <n v="12.52125"/>
  </r>
  <r>
    <n v="1610"/>
    <x v="268"/>
    <x v="0"/>
    <x v="1"/>
    <n v="12.917291666666699"/>
  </r>
  <r>
    <n v="1611"/>
    <x v="268"/>
    <x v="1"/>
    <x v="0"/>
    <n v="12.002083333333299"/>
  </r>
  <r>
    <n v="1612"/>
    <x v="268"/>
    <x v="1"/>
    <x v="1"/>
    <n v="13.005416666666701"/>
  </r>
  <r>
    <n v="1613"/>
    <x v="268"/>
    <x v="2"/>
    <x v="0"/>
    <n v="12.3541666666667"/>
  </r>
  <r>
    <n v="1614"/>
    <x v="268"/>
    <x v="2"/>
    <x v="1"/>
    <n v="12.8172916666667"/>
  </r>
  <r>
    <n v="1615"/>
    <x v="269"/>
    <x v="0"/>
    <x v="0"/>
    <n v="12.1960416666667"/>
  </r>
  <r>
    <n v="1616"/>
    <x v="269"/>
    <x v="0"/>
    <x v="1"/>
    <n v="12.5022916666667"/>
  </r>
  <r>
    <n v="1617"/>
    <x v="269"/>
    <x v="1"/>
    <x v="0"/>
    <n v="11.5858333333333"/>
  </r>
  <r>
    <n v="1618"/>
    <x v="269"/>
    <x v="1"/>
    <x v="1"/>
    <n v="12.6154166666667"/>
  </r>
  <r>
    <n v="1619"/>
    <x v="269"/>
    <x v="2"/>
    <x v="0"/>
    <n v="11.857291666666701"/>
  </r>
  <r>
    <n v="1620"/>
    <x v="269"/>
    <x v="2"/>
    <x v="1"/>
    <n v="12.388541666666701"/>
  </r>
  <r>
    <n v="1621"/>
    <x v="270"/>
    <x v="0"/>
    <x v="0"/>
    <n v="14.6"/>
  </r>
  <r>
    <n v="1622"/>
    <x v="270"/>
    <x v="0"/>
    <x v="1"/>
    <n v="15.2633333333333"/>
  </r>
  <r>
    <n v="1623"/>
    <x v="270"/>
    <x v="1"/>
    <x v="0"/>
    <n v="14.4535416666667"/>
  </r>
  <r>
    <n v="1624"/>
    <x v="270"/>
    <x v="1"/>
    <x v="1"/>
    <n v="15.383749999999999"/>
  </r>
  <r>
    <n v="1625"/>
    <x v="270"/>
    <x v="2"/>
    <x v="0"/>
    <n v="14.826458333333299"/>
  </r>
  <r>
    <n v="1626"/>
    <x v="270"/>
    <x v="2"/>
    <x v="1"/>
    <n v="15.1202083333333"/>
  </r>
  <r>
    <n v="1627"/>
    <x v="271"/>
    <x v="0"/>
    <x v="0"/>
    <n v="13.594583333333301"/>
  </r>
  <r>
    <n v="1628"/>
    <x v="271"/>
    <x v="0"/>
    <x v="1"/>
    <n v="13.5427083333333"/>
  </r>
  <r>
    <n v="1629"/>
    <x v="271"/>
    <x v="1"/>
    <x v="0"/>
    <n v="13.010208333333299"/>
  </r>
  <r>
    <n v="1630"/>
    <x v="271"/>
    <x v="1"/>
    <x v="1"/>
    <n v="13.70125"/>
  </r>
  <r>
    <n v="1631"/>
    <x v="271"/>
    <x v="2"/>
    <x v="0"/>
    <n v="13.4104166666667"/>
  </r>
  <r>
    <n v="1632"/>
    <x v="271"/>
    <x v="2"/>
    <x v="1"/>
    <n v="13.7845833333333"/>
  </r>
  <r>
    <n v="1633"/>
    <x v="272"/>
    <x v="0"/>
    <x v="0"/>
    <n v="11.727916666666699"/>
  </r>
  <r>
    <n v="1634"/>
    <x v="272"/>
    <x v="0"/>
    <x v="1"/>
    <n v="11.4527083333333"/>
  </r>
  <r>
    <n v="1635"/>
    <x v="272"/>
    <x v="1"/>
    <x v="0"/>
    <n v="10.850208333333301"/>
  </r>
  <r>
    <n v="1636"/>
    <x v="272"/>
    <x v="1"/>
    <x v="1"/>
    <n v="11.5889583333333"/>
  </r>
  <r>
    <n v="1637"/>
    <x v="272"/>
    <x v="2"/>
    <x v="0"/>
    <n v="11.3479166666667"/>
  </r>
  <r>
    <n v="1638"/>
    <x v="272"/>
    <x v="2"/>
    <x v="1"/>
    <n v="11.8010416666667"/>
  </r>
  <r>
    <n v="1639"/>
    <x v="273"/>
    <x v="0"/>
    <x v="0"/>
    <n v="11.485319148936201"/>
  </r>
  <r>
    <n v="1640"/>
    <x v="273"/>
    <x v="0"/>
    <x v="1"/>
    <n v="11.3340425531915"/>
  </r>
  <r>
    <n v="1641"/>
    <x v="273"/>
    <x v="1"/>
    <x v="0"/>
    <n v="10.7321276595745"/>
  </r>
  <r>
    <n v="1642"/>
    <x v="273"/>
    <x v="1"/>
    <x v="1"/>
    <n v="11.3634042553191"/>
  </r>
  <r>
    <n v="1643"/>
    <x v="273"/>
    <x v="2"/>
    <x v="0"/>
    <n v="11.2602127659574"/>
  </r>
  <r>
    <n v="1644"/>
    <x v="273"/>
    <x v="2"/>
    <x v="1"/>
    <n v="11.424893617021301"/>
  </r>
  <r>
    <n v="1645"/>
    <x v="274"/>
    <x v="0"/>
    <x v="0"/>
    <n v="12.5975"/>
  </r>
  <r>
    <n v="1646"/>
    <x v="274"/>
    <x v="0"/>
    <x v="1"/>
    <n v="12.796875"/>
  </r>
  <r>
    <n v="1647"/>
    <x v="274"/>
    <x v="1"/>
    <x v="0"/>
    <n v="12.019166666666701"/>
  </r>
  <r>
    <n v="1648"/>
    <x v="274"/>
    <x v="1"/>
    <x v="1"/>
    <n v="12.666874999999999"/>
  </r>
  <r>
    <n v="1649"/>
    <x v="274"/>
    <x v="2"/>
    <x v="0"/>
    <n v="12.561666666666699"/>
  </r>
  <r>
    <n v="1650"/>
    <x v="274"/>
    <x v="2"/>
    <x v="1"/>
    <n v="12.6189583333333"/>
  </r>
  <r>
    <n v="1651"/>
    <x v="275"/>
    <x v="0"/>
    <x v="0"/>
    <n v="11.944375000000001"/>
  </r>
  <r>
    <n v="1652"/>
    <x v="275"/>
    <x v="0"/>
    <x v="1"/>
    <n v="11.690208333333301"/>
  </r>
  <r>
    <n v="1653"/>
    <x v="275"/>
    <x v="1"/>
    <x v="0"/>
    <n v="11.201458333333299"/>
  </r>
  <r>
    <n v="1654"/>
    <x v="275"/>
    <x v="1"/>
    <x v="1"/>
    <n v="11.893750000000001"/>
  </r>
  <r>
    <n v="1655"/>
    <x v="275"/>
    <x v="2"/>
    <x v="0"/>
    <n v="11.785625"/>
  </r>
  <r>
    <n v="1656"/>
    <x v="275"/>
    <x v="2"/>
    <x v="1"/>
    <n v="11.849375"/>
  </r>
  <r>
    <n v="1657"/>
    <x v="276"/>
    <x v="0"/>
    <x v="0"/>
    <n v="11.4575"/>
  </r>
  <r>
    <n v="1658"/>
    <x v="276"/>
    <x v="0"/>
    <x v="1"/>
    <n v="11.2652083333333"/>
  </r>
  <r>
    <n v="1659"/>
    <x v="276"/>
    <x v="1"/>
    <x v="0"/>
    <n v="10.6660416666667"/>
  </r>
  <r>
    <n v="1660"/>
    <x v="276"/>
    <x v="1"/>
    <x v="1"/>
    <n v="11.301875000000001"/>
  </r>
  <r>
    <n v="1661"/>
    <x v="276"/>
    <x v="2"/>
    <x v="0"/>
    <n v="11.122291666666699"/>
  </r>
  <r>
    <n v="1662"/>
    <x v="276"/>
    <x v="2"/>
    <x v="1"/>
    <n v="11.3972916666667"/>
  </r>
  <r>
    <n v="1663"/>
    <x v="277"/>
    <x v="0"/>
    <x v="0"/>
    <n v="12.543125"/>
  </r>
  <r>
    <n v="1664"/>
    <x v="277"/>
    <x v="0"/>
    <x v="1"/>
    <n v="12.3045833333333"/>
  </r>
  <r>
    <n v="1665"/>
    <x v="277"/>
    <x v="1"/>
    <x v="0"/>
    <n v="11.7116666666667"/>
  </r>
  <r>
    <n v="1666"/>
    <x v="277"/>
    <x v="1"/>
    <x v="1"/>
    <n v="12.1766666666667"/>
  </r>
  <r>
    <n v="1667"/>
    <x v="277"/>
    <x v="2"/>
    <x v="0"/>
    <n v="12.14875"/>
  </r>
  <r>
    <n v="1668"/>
    <x v="277"/>
    <x v="2"/>
    <x v="1"/>
    <n v="12.368124999999999"/>
  </r>
  <r>
    <n v="1669"/>
    <x v="278"/>
    <x v="0"/>
    <x v="0"/>
    <n v="13.844374999999999"/>
  </r>
  <r>
    <n v="1670"/>
    <x v="278"/>
    <x v="0"/>
    <x v="1"/>
    <n v="13.8191666666667"/>
  </r>
  <r>
    <n v="1671"/>
    <x v="278"/>
    <x v="1"/>
    <x v="0"/>
    <n v="13.0875"/>
  </r>
  <r>
    <n v="1672"/>
    <x v="278"/>
    <x v="1"/>
    <x v="1"/>
    <n v="13.6466666666667"/>
  </r>
  <r>
    <n v="1673"/>
    <x v="278"/>
    <x v="2"/>
    <x v="0"/>
    <n v="13.515625"/>
  </r>
  <r>
    <n v="1674"/>
    <x v="278"/>
    <x v="2"/>
    <x v="1"/>
    <n v="13.7570833333333"/>
  </r>
  <r>
    <n v="1675"/>
    <x v="279"/>
    <x v="0"/>
    <x v="0"/>
    <n v="14.7245833333333"/>
  </r>
  <r>
    <n v="1676"/>
    <x v="279"/>
    <x v="0"/>
    <x v="1"/>
    <n v="14.9110416666667"/>
  </r>
  <r>
    <n v="1677"/>
    <x v="279"/>
    <x v="1"/>
    <x v="0"/>
    <n v="14.251041666666699"/>
  </r>
  <r>
    <n v="1678"/>
    <x v="279"/>
    <x v="1"/>
    <x v="1"/>
    <n v="14.724166666666701"/>
  </r>
  <r>
    <n v="1679"/>
    <x v="279"/>
    <x v="2"/>
    <x v="0"/>
    <n v="14.599375"/>
  </r>
  <r>
    <n v="1680"/>
    <x v="279"/>
    <x v="2"/>
    <x v="1"/>
    <n v="14.84375"/>
  </r>
  <r>
    <n v="1681"/>
    <x v="280"/>
    <x v="0"/>
    <x v="0"/>
    <n v="14.1758333333333"/>
  </r>
  <r>
    <n v="1682"/>
    <x v="280"/>
    <x v="0"/>
    <x v="1"/>
    <n v="14.3627083333333"/>
  </r>
  <r>
    <n v="1683"/>
    <x v="280"/>
    <x v="1"/>
    <x v="0"/>
    <n v="13.537708333333301"/>
  </r>
  <r>
    <n v="1684"/>
    <x v="280"/>
    <x v="1"/>
    <x v="1"/>
    <n v="14.166874999999999"/>
  </r>
  <r>
    <n v="1685"/>
    <x v="280"/>
    <x v="2"/>
    <x v="0"/>
    <n v="13.875208333333299"/>
  </r>
  <r>
    <n v="1686"/>
    <x v="280"/>
    <x v="2"/>
    <x v="1"/>
    <n v="14.12"/>
  </r>
  <r>
    <n v="1687"/>
    <x v="281"/>
    <x v="0"/>
    <x v="0"/>
    <n v="14.555624999999999"/>
  </r>
  <r>
    <n v="1688"/>
    <x v="281"/>
    <x v="0"/>
    <x v="1"/>
    <n v="15.498958333333301"/>
  </r>
  <r>
    <n v="1689"/>
    <x v="281"/>
    <x v="1"/>
    <x v="0"/>
    <n v="13.96"/>
  </r>
  <r>
    <n v="1690"/>
    <x v="281"/>
    <x v="1"/>
    <x v="1"/>
    <n v="14.656041666666701"/>
  </r>
  <r>
    <n v="1691"/>
    <x v="281"/>
    <x v="2"/>
    <x v="0"/>
    <n v="14.263541666666701"/>
  </r>
  <r>
    <n v="1692"/>
    <x v="281"/>
    <x v="2"/>
    <x v="1"/>
    <n v="14.5952083333333"/>
  </r>
  <r>
    <n v="1693"/>
    <x v="282"/>
    <x v="0"/>
    <x v="0"/>
    <n v="15.047708333333301"/>
  </r>
  <r>
    <n v="1694"/>
    <x v="282"/>
    <x v="0"/>
    <x v="1"/>
    <n v="15.532291666666699"/>
  </r>
  <r>
    <n v="1695"/>
    <x v="282"/>
    <x v="1"/>
    <x v="0"/>
    <n v="14.554375"/>
  </r>
  <r>
    <n v="1696"/>
    <x v="282"/>
    <x v="1"/>
    <x v="1"/>
    <n v="15.153541666666699"/>
  </r>
  <r>
    <n v="1697"/>
    <x v="282"/>
    <x v="2"/>
    <x v="0"/>
    <n v="14.845833333333299"/>
  </r>
  <r>
    <n v="1698"/>
    <x v="282"/>
    <x v="2"/>
    <x v="1"/>
    <n v="15.1466666666667"/>
  </r>
  <r>
    <n v="1699"/>
    <x v="283"/>
    <x v="0"/>
    <x v="0"/>
    <n v="16.4433333333333"/>
  </r>
  <r>
    <n v="1700"/>
    <x v="283"/>
    <x v="0"/>
    <x v="1"/>
    <n v="17.509166666666701"/>
  </r>
  <r>
    <n v="1701"/>
    <x v="283"/>
    <x v="1"/>
    <x v="0"/>
    <n v="15.883749999999999"/>
  </r>
  <r>
    <n v="1702"/>
    <x v="283"/>
    <x v="1"/>
    <x v="1"/>
    <n v="16.5097916666667"/>
  </r>
  <r>
    <n v="1703"/>
    <x v="283"/>
    <x v="2"/>
    <x v="0"/>
    <n v="16.258333333333301"/>
  </r>
  <r>
    <n v="1704"/>
    <x v="283"/>
    <x v="2"/>
    <x v="1"/>
    <n v="16.602291666666702"/>
  </r>
  <r>
    <n v="1705"/>
    <x v="284"/>
    <x v="0"/>
    <x v="0"/>
    <n v="17.167083333333299"/>
  </r>
  <r>
    <n v="1706"/>
    <x v="284"/>
    <x v="0"/>
    <x v="1"/>
    <n v="17.733541666666699"/>
  </r>
  <r>
    <n v="1707"/>
    <x v="284"/>
    <x v="1"/>
    <x v="0"/>
    <n v="16.7954166666667"/>
  </r>
  <r>
    <n v="1708"/>
    <x v="284"/>
    <x v="1"/>
    <x v="1"/>
    <n v="17.452291666666699"/>
  </r>
  <r>
    <n v="1709"/>
    <x v="284"/>
    <x v="2"/>
    <x v="0"/>
    <n v="17.126041666666701"/>
  </r>
  <r>
    <n v="1710"/>
    <x v="284"/>
    <x v="2"/>
    <x v="1"/>
    <n v="17.358125000000001"/>
  </r>
  <r>
    <n v="1711"/>
    <x v="285"/>
    <x v="0"/>
    <x v="0"/>
    <n v="14.179375"/>
  </r>
  <r>
    <n v="1712"/>
    <x v="285"/>
    <x v="0"/>
    <x v="1"/>
    <n v="14.324583333333299"/>
  </r>
  <r>
    <n v="1713"/>
    <x v="285"/>
    <x v="1"/>
    <x v="0"/>
    <n v="13.825625"/>
  </r>
  <r>
    <n v="1714"/>
    <x v="285"/>
    <x v="1"/>
    <x v="1"/>
    <n v="13.967916666666699"/>
  </r>
  <r>
    <n v="1715"/>
    <x v="285"/>
    <x v="2"/>
    <x v="0"/>
    <n v="13.8304166666667"/>
  </r>
  <r>
    <n v="1716"/>
    <x v="285"/>
    <x v="2"/>
    <x v="1"/>
    <n v="14.3377083333333"/>
  </r>
  <r>
    <n v="1717"/>
    <x v="286"/>
    <x v="0"/>
    <x v="0"/>
    <n v="13.766666666666699"/>
  </r>
  <r>
    <n v="1718"/>
    <x v="286"/>
    <x v="0"/>
    <x v="1"/>
    <n v="14.1320833333333"/>
  </r>
  <r>
    <n v="1719"/>
    <x v="286"/>
    <x v="1"/>
    <x v="0"/>
    <n v="13.278541666666699"/>
  </r>
  <r>
    <n v="1720"/>
    <x v="286"/>
    <x v="1"/>
    <x v="1"/>
    <n v="13.745625"/>
  </r>
  <r>
    <n v="1721"/>
    <x v="286"/>
    <x v="2"/>
    <x v="0"/>
    <n v="13.416874999999999"/>
  </r>
  <r>
    <n v="1722"/>
    <x v="286"/>
    <x v="2"/>
    <x v="1"/>
    <n v="13.959583333333301"/>
  </r>
  <r>
    <n v="1723"/>
    <x v="287"/>
    <x v="0"/>
    <x v="0"/>
    <n v="12.4745833333333"/>
  </r>
  <r>
    <n v="1724"/>
    <x v="287"/>
    <x v="0"/>
    <x v="1"/>
    <n v="12.7245833333333"/>
  </r>
  <r>
    <n v="1725"/>
    <x v="287"/>
    <x v="1"/>
    <x v="0"/>
    <n v="11.778124999999999"/>
  </r>
  <r>
    <n v="1726"/>
    <x v="287"/>
    <x v="1"/>
    <x v="1"/>
    <n v="12.386875"/>
  </r>
  <r>
    <n v="1727"/>
    <x v="287"/>
    <x v="2"/>
    <x v="0"/>
    <n v="11.9379166666667"/>
  </r>
  <r>
    <n v="1728"/>
    <x v="287"/>
    <x v="2"/>
    <x v="1"/>
    <n v="12.476875"/>
  </r>
  <r>
    <n v="1729"/>
    <x v="288"/>
    <x v="0"/>
    <x v="0"/>
    <n v="12.2441666666667"/>
  </r>
  <r>
    <n v="1730"/>
    <x v="288"/>
    <x v="0"/>
    <x v="1"/>
    <n v="12.6789583333333"/>
  </r>
  <r>
    <n v="1731"/>
    <x v="288"/>
    <x v="1"/>
    <x v="0"/>
    <n v="11.529166666666701"/>
  </r>
  <r>
    <n v="1732"/>
    <x v="288"/>
    <x v="1"/>
    <x v="1"/>
    <n v="12.269166666666701"/>
  </r>
  <r>
    <n v="1733"/>
    <x v="288"/>
    <x v="2"/>
    <x v="0"/>
    <n v="11.775833333333299"/>
  </r>
  <r>
    <n v="1734"/>
    <x v="288"/>
    <x v="2"/>
    <x v="1"/>
    <n v="12.255416666666701"/>
  </r>
  <r>
    <n v="1735"/>
    <x v="289"/>
    <x v="0"/>
    <x v="0"/>
    <n v="12.937291666666701"/>
  </r>
  <r>
    <n v="1736"/>
    <x v="289"/>
    <x v="0"/>
    <x v="1"/>
    <n v="13.7258333333333"/>
  </r>
  <r>
    <n v="1737"/>
    <x v="289"/>
    <x v="1"/>
    <x v="0"/>
    <n v="12.397083333333301"/>
  </r>
  <r>
    <n v="1738"/>
    <x v="289"/>
    <x v="1"/>
    <x v="1"/>
    <n v="12.98"/>
  </r>
  <r>
    <n v="1739"/>
    <x v="289"/>
    <x v="2"/>
    <x v="0"/>
    <n v="12.815625000000001"/>
  </r>
  <r>
    <n v="1740"/>
    <x v="289"/>
    <x v="2"/>
    <x v="1"/>
    <n v="13.293125"/>
  </r>
  <r>
    <n v="1741"/>
    <x v="290"/>
    <x v="0"/>
    <x v="0"/>
    <n v="13.838125"/>
  </r>
  <r>
    <n v="1742"/>
    <x v="290"/>
    <x v="0"/>
    <x v="1"/>
    <n v="14.563750000000001"/>
  </r>
  <r>
    <n v="1743"/>
    <x v="290"/>
    <x v="1"/>
    <x v="0"/>
    <n v="13.220416666666701"/>
  </r>
  <r>
    <n v="1744"/>
    <x v="290"/>
    <x v="1"/>
    <x v="1"/>
    <n v="13.8925"/>
  </r>
  <r>
    <n v="1745"/>
    <x v="290"/>
    <x v="2"/>
    <x v="0"/>
    <n v="13.524374999999999"/>
  </r>
  <r>
    <n v="1746"/>
    <x v="290"/>
    <x v="2"/>
    <x v="1"/>
    <n v="14.129375"/>
  </r>
  <r>
    <n v="1747"/>
    <x v="291"/>
    <x v="0"/>
    <x v="0"/>
    <n v="12.891249999999999"/>
  </r>
  <r>
    <n v="1748"/>
    <x v="291"/>
    <x v="0"/>
    <x v="1"/>
    <n v="13.86"/>
  </r>
  <r>
    <n v="1749"/>
    <x v="291"/>
    <x v="1"/>
    <x v="0"/>
    <n v="12.067083333333301"/>
  </r>
  <r>
    <n v="1750"/>
    <x v="291"/>
    <x v="1"/>
    <x v="1"/>
    <n v="12.721875000000001"/>
  </r>
  <r>
    <n v="1751"/>
    <x v="291"/>
    <x v="2"/>
    <x v="0"/>
    <n v="12.562291666666701"/>
  </r>
  <r>
    <n v="1752"/>
    <x v="291"/>
    <x v="2"/>
    <x v="1"/>
    <n v="13.68375"/>
  </r>
  <r>
    <n v="1753"/>
    <x v="292"/>
    <x v="0"/>
    <x v="0"/>
    <n v="13.992708333333301"/>
  </r>
  <r>
    <n v="1754"/>
    <x v="292"/>
    <x v="0"/>
    <x v="1"/>
    <n v="15.125833333333301"/>
  </r>
  <r>
    <n v="1755"/>
    <x v="292"/>
    <x v="1"/>
    <x v="0"/>
    <n v="13.0702083333333"/>
  </r>
  <r>
    <n v="1756"/>
    <x v="292"/>
    <x v="1"/>
    <x v="1"/>
    <n v="13.859166666666701"/>
  </r>
  <r>
    <n v="1757"/>
    <x v="292"/>
    <x v="2"/>
    <x v="0"/>
    <n v="13.67"/>
  </r>
  <r>
    <n v="1758"/>
    <x v="292"/>
    <x v="2"/>
    <x v="1"/>
    <n v="14.905416666666699"/>
  </r>
  <r>
    <n v="1759"/>
    <x v="293"/>
    <x v="0"/>
    <x v="0"/>
    <n v="15.358541666666699"/>
  </r>
  <r>
    <n v="1760"/>
    <x v="293"/>
    <x v="0"/>
    <x v="1"/>
    <n v="16.5214583333333"/>
  </r>
  <r>
    <n v="1761"/>
    <x v="293"/>
    <x v="1"/>
    <x v="0"/>
    <n v="14.4814583333333"/>
  </r>
  <r>
    <n v="1762"/>
    <x v="293"/>
    <x v="1"/>
    <x v="1"/>
    <n v="15.224166666666701"/>
  </r>
  <r>
    <n v="1763"/>
    <x v="293"/>
    <x v="2"/>
    <x v="0"/>
    <n v="15.1945833333333"/>
  </r>
  <r>
    <n v="1764"/>
    <x v="293"/>
    <x v="2"/>
    <x v="1"/>
    <n v="16.478958333333299"/>
  </r>
  <r>
    <n v="1765"/>
    <x v="294"/>
    <x v="0"/>
    <x v="0"/>
    <n v="17.580625000000001"/>
  </r>
  <r>
    <n v="1766"/>
    <x v="294"/>
    <x v="0"/>
    <x v="1"/>
    <n v="18.7477083333333"/>
  </r>
  <r>
    <n v="1767"/>
    <x v="294"/>
    <x v="1"/>
    <x v="0"/>
    <n v="16.656458333333301"/>
  </r>
  <r>
    <n v="1768"/>
    <x v="294"/>
    <x v="1"/>
    <x v="1"/>
    <n v="17.704166666666701"/>
  </r>
  <r>
    <n v="1769"/>
    <x v="294"/>
    <x v="2"/>
    <x v="0"/>
    <n v="17.698125000000001"/>
  </r>
  <r>
    <n v="1770"/>
    <x v="294"/>
    <x v="2"/>
    <x v="1"/>
    <n v="18.637916666666701"/>
  </r>
  <r>
    <n v="1771"/>
    <x v="295"/>
    <x v="0"/>
    <x v="0"/>
    <n v="20.266666666666701"/>
  </r>
  <r>
    <n v="1772"/>
    <x v="295"/>
    <x v="0"/>
    <x v="1"/>
    <n v="21.296041666666699"/>
  </r>
  <r>
    <n v="1773"/>
    <x v="295"/>
    <x v="1"/>
    <x v="0"/>
    <n v="19.550208333333298"/>
  </r>
  <r>
    <n v="1774"/>
    <x v="295"/>
    <x v="1"/>
    <x v="1"/>
    <n v="20.213750000000001"/>
  </r>
  <r>
    <n v="1775"/>
    <x v="295"/>
    <x v="2"/>
    <x v="0"/>
    <n v="20.5995833333333"/>
  </r>
  <r>
    <n v="1776"/>
    <x v="295"/>
    <x v="2"/>
    <x v="1"/>
    <n v="21.234583333333301"/>
  </r>
  <r>
    <n v="1777"/>
    <x v="296"/>
    <x v="0"/>
    <x v="0"/>
    <n v="19.529583333333299"/>
  </r>
  <r>
    <n v="1778"/>
    <x v="296"/>
    <x v="0"/>
    <x v="1"/>
    <n v="19.949791666666702"/>
  </r>
  <r>
    <n v="1779"/>
    <x v="296"/>
    <x v="1"/>
    <x v="0"/>
    <n v="19.074791666666702"/>
  </r>
  <r>
    <n v="1780"/>
    <x v="296"/>
    <x v="1"/>
    <x v="1"/>
    <n v="19.7560416666667"/>
  </r>
  <r>
    <n v="1781"/>
    <x v="296"/>
    <x v="2"/>
    <x v="0"/>
    <n v="19.7872916666667"/>
  </r>
  <r>
    <n v="1782"/>
    <x v="296"/>
    <x v="2"/>
    <x v="1"/>
    <n v="20.082083333333301"/>
  </r>
  <r>
    <n v="1783"/>
    <x v="297"/>
    <x v="0"/>
    <x v="0"/>
    <n v="17.388124999999999"/>
  </r>
  <r>
    <n v="1784"/>
    <x v="297"/>
    <x v="0"/>
    <x v="1"/>
    <n v="17.399791666666701"/>
  </r>
  <r>
    <n v="1785"/>
    <x v="297"/>
    <x v="1"/>
    <x v="0"/>
    <n v="16.734791666666698"/>
  </r>
  <r>
    <n v="1786"/>
    <x v="297"/>
    <x v="1"/>
    <x v="1"/>
    <n v="17.4241666666667"/>
  </r>
  <r>
    <n v="1787"/>
    <x v="297"/>
    <x v="2"/>
    <x v="0"/>
    <n v="17.247291666666701"/>
  </r>
  <r>
    <n v="1788"/>
    <x v="297"/>
    <x v="2"/>
    <x v="1"/>
    <n v="17.6585416666667"/>
  </r>
  <r>
    <n v="1789"/>
    <x v="298"/>
    <x v="0"/>
    <x v="0"/>
    <n v="17.481041666666702"/>
  </r>
  <r>
    <n v="1790"/>
    <x v="298"/>
    <x v="0"/>
    <x v="1"/>
    <n v="17.605"/>
  </r>
  <r>
    <n v="1791"/>
    <x v="298"/>
    <x v="1"/>
    <x v="0"/>
    <n v="16.694791666666699"/>
  </r>
  <r>
    <n v="1792"/>
    <x v="298"/>
    <x v="1"/>
    <x v="1"/>
    <n v="17.505624999999998"/>
  </r>
  <r>
    <n v="1793"/>
    <x v="298"/>
    <x v="2"/>
    <x v="0"/>
    <n v="17.3452083333333"/>
  </r>
  <r>
    <n v="1794"/>
    <x v="298"/>
    <x v="2"/>
    <x v="1"/>
    <n v="17.7789583333333"/>
  </r>
  <r>
    <n v="1795"/>
    <x v="299"/>
    <x v="0"/>
    <x v="0"/>
    <n v="16.004583333333301"/>
  </r>
  <r>
    <n v="1796"/>
    <x v="299"/>
    <x v="0"/>
    <x v="1"/>
    <n v="15.545624999999999"/>
  </r>
  <r>
    <n v="1797"/>
    <x v="299"/>
    <x v="1"/>
    <x v="0"/>
    <n v="15.0260416666667"/>
  </r>
  <r>
    <n v="1798"/>
    <x v="299"/>
    <x v="1"/>
    <x v="1"/>
    <n v="15.824375"/>
  </r>
  <r>
    <n v="1799"/>
    <x v="299"/>
    <x v="2"/>
    <x v="0"/>
    <n v="15.733124999999999"/>
  </r>
  <r>
    <n v="1800"/>
    <x v="299"/>
    <x v="2"/>
    <x v="1"/>
    <n v="16.085000000000001"/>
  </r>
  <r>
    <n v="1801"/>
    <x v="300"/>
    <x v="0"/>
    <x v="0"/>
    <n v="14.6822916666667"/>
  </r>
  <r>
    <n v="1802"/>
    <x v="300"/>
    <x v="0"/>
    <x v="1"/>
    <n v="14.2060416666667"/>
  </r>
  <r>
    <n v="1803"/>
    <x v="300"/>
    <x v="1"/>
    <x v="0"/>
    <n v="13.008125"/>
  </r>
  <r>
    <n v="1804"/>
    <x v="300"/>
    <x v="1"/>
    <x v="1"/>
    <n v="14.418333333333299"/>
  </r>
  <r>
    <n v="1805"/>
    <x v="300"/>
    <x v="2"/>
    <x v="0"/>
    <n v="13.8497916666667"/>
  </r>
  <r>
    <n v="1806"/>
    <x v="300"/>
    <x v="2"/>
    <x v="1"/>
    <n v="14.6154166666667"/>
  </r>
  <r>
    <n v="1807"/>
    <x v="301"/>
    <x v="0"/>
    <x v="0"/>
    <n v="14.473333333333301"/>
  </r>
  <r>
    <n v="1808"/>
    <x v="301"/>
    <x v="0"/>
    <x v="1"/>
    <n v="13.867708333333301"/>
  </r>
  <r>
    <n v="1809"/>
    <x v="301"/>
    <x v="1"/>
    <x v="0"/>
    <n v="13.172708333333301"/>
  </r>
  <r>
    <n v="1810"/>
    <x v="301"/>
    <x v="1"/>
    <x v="1"/>
    <n v="14.154375"/>
  </r>
  <r>
    <n v="1811"/>
    <x v="301"/>
    <x v="2"/>
    <x v="0"/>
    <n v="13.9314583333333"/>
  </r>
  <r>
    <n v="1812"/>
    <x v="301"/>
    <x v="2"/>
    <x v="1"/>
    <n v="14.372916666666701"/>
  </r>
  <r>
    <n v="1813"/>
    <x v="302"/>
    <x v="0"/>
    <x v="0"/>
    <n v="14.2060416666667"/>
  </r>
  <r>
    <n v="1814"/>
    <x v="302"/>
    <x v="0"/>
    <x v="1"/>
    <n v="13.798541666666701"/>
  </r>
  <r>
    <n v="1815"/>
    <x v="302"/>
    <x v="1"/>
    <x v="0"/>
    <n v="13.4747916666667"/>
  </r>
  <r>
    <n v="1816"/>
    <x v="302"/>
    <x v="1"/>
    <x v="1"/>
    <n v="13.917291666666699"/>
  </r>
  <r>
    <n v="1817"/>
    <x v="302"/>
    <x v="2"/>
    <x v="0"/>
    <n v="14.070625"/>
  </r>
  <r>
    <n v="1818"/>
    <x v="302"/>
    <x v="2"/>
    <x v="1"/>
    <n v="14.2558333333333"/>
  </r>
  <r>
    <n v="1819"/>
    <x v="303"/>
    <x v="0"/>
    <x v="0"/>
    <n v="16.365531914893602"/>
  </r>
  <r>
    <n v="1820"/>
    <x v="303"/>
    <x v="0"/>
    <x v="1"/>
    <n v="16.553191489361701"/>
  </r>
  <r>
    <n v="1821"/>
    <x v="303"/>
    <x v="1"/>
    <x v="0"/>
    <n v="15.903191489361699"/>
  </r>
  <r>
    <n v="1822"/>
    <x v="303"/>
    <x v="1"/>
    <x v="1"/>
    <n v="16.284255319148901"/>
  </r>
  <r>
    <n v="1823"/>
    <x v="303"/>
    <x v="2"/>
    <x v="0"/>
    <n v="16.431702127659602"/>
  </r>
  <r>
    <n v="1824"/>
    <x v="303"/>
    <x v="2"/>
    <x v="1"/>
    <n v="16.572978723404301"/>
  </r>
  <r>
    <n v="1825"/>
    <x v="304"/>
    <x v="0"/>
    <x v="0"/>
    <n v="18.379583333333301"/>
  </r>
  <r>
    <n v="1826"/>
    <x v="304"/>
    <x v="0"/>
    <x v="1"/>
    <n v="18.692083333333301"/>
  </r>
  <r>
    <n v="1827"/>
    <x v="304"/>
    <x v="1"/>
    <x v="0"/>
    <n v="17.827708333333302"/>
  </r>
  <r>
    <n v="1828"/>
    <x v="304"/>
    <x v="1"/>
    <x v="1"/>
    <n v="18.277083333333302"/>
  </r>
  <r>
    <n v="1829"/>
    <x v="304"/>
    <x v="2"/>
    <x v="0"/>
    <n v="18.5497916666667"/>
  </r>
  <r>
    <n v="1830"/>
    <x v="304"/>
    <x v="2"/>
    <x v="1"/>
    <n v="18.635833333333299"/>
  </r>
  <r>
    <n v="1831"/>
    <x v="305"/>
    <x v="0"/>
    <x v="0"/>
    <n v="18.890208333333302"/>
  </r>
  <r>
    <n v="1832"/>
    <x v="305"/>
    <x v="0"/>
    <x v="1"/>
    <n v="19.125"/>
  </r>
  <r>
    <n v="1833"/>
    <x v="305"/>
    <x v="1"/>
    <x v="0"/>
    <n v="18.160833333333301"/>
  </r>
  <r>
    <n v="1834"/>
    <x v="305"/>
    <x v="1"/>
    <x v="1"/>
    <n v="18.89"/>
  </r>
  <r>
    <n v="1835"/>
    <x v="305"/>
    <x v="2"/>
    <x v="0"/>
    <n v="18.887916666666701"/>
  </r>
  <r>
    <n v="1836"/>
    <x v="305"/>
    <x v="2"/>
    <x v="1"/>
    <n v="19.1970833333333"/>
  </r>
  <r>
    <n v="1837"/>
    <x v="306"/>
    <x v="0"/>
    <x v="0"/>
    <n v="20.085833333333301"/>
  </r>
  <r>
    <n v="1838"/>
    <x v="306"/>
    <x v="0"/>
    <x v="1"/>
    <n v="20.328958333333301"/>
  </r>
  <r>
    <n v="1839"/>
    <x v="306"/>
    <x v="1"/>
    <x v="0"/>
    <n v="19.343541666666699"/>
  </r>
  <r>
    <n v="1840"/>
    <x v="306"/>
    <x v="1"/>
    <x v="1"/>
    <n v="19.9545833333333"/>
  </r>
  <r>
    <n v="1841"/>
    <x v="306"/>
    <x v="2"/>
    <x v="0"/>
    <n v="20.0222916666667"/>
  </r>
  <r>
    <n v="1842"/>
    <x v="306"/>
    <x v="2"/>
    <x v="1"/>
    <n v="20.296875"/>
  </r>
  <r>
    <n v="1843"/>
    <x v="307"/>
    <x v="0"/>
    <x v="0"/>
    <n v="21.401875"/>
  </r>
  <r>
    <n v="1844"/>
    <x v="307"/>
    <x v="0"/>
    <x v="1"/>
    <n v="21.416875000000001"/>
  </r>
  <r>
    <n v="1845"/>
    <x v="307"/>
    <x v="1"/>
    <x v="0"/>
    <n v="20.531458333333301"/>
  </r>
  <r>
    <n v="1846"/>
    <x v="307"/>
    <x v="1"/>
    <x v="1"/>
    <n v="21.176874999999999"/>
  </r>
  <r>
    <n v="1847"/>
    <x v="307"/>
    <x v="2"/>
    <x v="0"/>
    <n v="21.159791666666699"/>
  </r>
  <r>
    <n v="1848"/>
    <x v="307"/>
    <x v="2"/>
    <x v="1"/>
    <n v="21.4397916666667"/>
  </r>
  <r>
    <n v="1849"/>
    <x v="308"/>
    <x v="0"/>
    <x v="0"/>
    <n v="20.371666666666702"/>
  </r>
  <r>
    <n v="1850"/>
    <x v="308"/>
    <x v="0"/>
    <x v="1"/>
    <n v="20.1591666666667"/>
  </r>
  <r>
    <n v="1851"/>
    <x v="308"/>
    <x v="1"/>
    <x v="0"/>
    <n v="19.5825"/>
  </r>
  <r>
    <n v="1852"/>
    <x v="308"/>
    <x v="1"/>
    <x v="1"/>
    <n v="20.087291666666701"/>
  </r>
  <r>
    <n v="1853"/>
    <x v="308"/>
    <x v="2"/>
    <x v="0"/>
    <n v="20.323958333333302"/>
  </r>
  <r>
    <n v="1854"/>
    <x v="308"/>
    <x v="2"/>
    <x v="1"/>
    <n v="20.373125000000002"/>
  </r>
  <r>
    <n v="1855"/>
    <x v="309"/>
    <x v="0"/>
    <x v="0"/>
    <n v="20.208749999999998"/>
  </r>
  <r>
    <n v="1856"/>
    <x v="309"/>
    <x v="0"/>
    <x v="1"/>
    <n v="20.412708333333299"/>
  </r>
  <r>
    <n v="1857"/>
    <x v="309"/>
    <x v="1"/>
    <x v="0"/>
    <n v="19.823958333333302"/>
  </r>
  <r>
    <n v="1858"/>
    <x v="309"/>
    <x v="1"/>
    <x v="1"/>
    <n v="20.253333333333298"/>
  </r>
  <r>
    <n v="1859"/>
    <x v="309"/>
    <x v="2"/>
    <x v="0"/>
    <n v="20.463333333333299"/>
  </r>
  <r>
    <n v="1860"/>
    <x v="309"/>
    <x v="2"/>
    <x v="1"/>
    <n v="20.520416666666701"/>
  </r>
  <r>
    <n v="1861"/>
    <x v="310"/>
    <x v="0"/>
    <x v="0"/>
    <n v="19.2225"/>
  </r>
  <r>
    <n v="1862"/>
    <x v="310"/>
    <x v="0"/>
    <x v="1"/>
    <n v="19.097083333333298"/>
  </r>
  <r>
    <n v="1863"/>
    <x v="310"/>
    <x v="1"/>
    <x v="0"/>
    <n v="18.547916666666701"/>
  </r>
  <r>
    <n v="1864"/>
    <x v="310"/>
    <x v="1"/>
    <x v="1"/>
    <n v="19.058125"/>
  </r>
  <r>
    <n v="1865"/>
    <x v="310"/>
    <x v="2"/>
    <x v="0"/>
    <n v="19.206666666666699"/>
  </r>
  <r>
    <n v="1866"/>
    <x v="310"/>
    <x v="2"/>
    <x v="1"/>
    <n v="19.3570833333333"/>
  </r>
  <r>
    <n v="1867"/>
    <x v="311"/>
    <x v="0"/>
    <x v="0"/>
    <n v="18.1897916666667"/>
  </r>
  <r>
    <n v="1868"/>
    <x v="311"/>
    <x v="0"/>
    <x v="1"/>
    <n v="17.883125"/>
  </r>
  <r>
    <n v="1869"/>
    <x v="311"/>
    <x v="1"/>
    <x v="0"/>
    <n v="17.175208333333298"/>
  </r>
  <r>
    <n v="1870"/>
    <x v="311"/>
    <x v="1"/>
    <x v="1"/>
    <n v="17.793125"/>
  </r>
  <r>
    <n v="1871"/>
    <x v="311"/>
    <x v="2"/>
    <x v="0"/>
    <n v="17.781041666666699"/>
  </r>
  <r>
    <n v="1872"/>
    <x v="311"/>
    <x v="2"/>
    <x v="1"/>
    <n v="18.0260416666667"/>
  </r>
  <r>
    <n v="1873"/>
    <x v="312"/>
    <x v="0"/>
    <x v="0"/>
    <n v="16.910833333333301"/>
  </r>
  <r>
    <n v="1874"/>
    <x v="312"/>
    <x v="0"/>
    <x v="1"/>
    <n v="16.123333333333299"/>
  </r>
  <r>
    <n v="1875"/>
    <x v="312"/>
    <x v="1"/>
    <x v="0"/>
    <n v="15.202500000000001"/>
  </r>
  <r>
    <n v="1876"/>
    <x v="312"/>
    <x v="1"/>
    <x v="1"/>
    <n v="16.141041666666698"/>
  </r>
  <r>
    <n v="1877"/>
    <x v="312"/>
    <x v="2"/>
    <x v="0"/>
    <n v="16.055208333333301"/>
  </r>
  <r>
    <n v="1878"/>
    <x v="312"/>
    <x v="2"/>
    <x v="1"/>
    <n v="16.3891666666667"/>
  </r>
  <r>
    <n v="1879"/>
    <x v="313"/>
    <x v="0"/>
    <x v="0"/>
    <n v="16.5254166666667"/>
  </r>
  <r>
    <n v="1880"/>
    <x v="313"/>
    <x v="0"/>
    <x v="1"/>
    <n v="16.113333333333301"/>
  </r>
  <r>
    <n v="1881"/>
    <x v="313"/>
    <x v="1"/>
    <x v="0"/>
    <n v="15.317916666666701"/>
  </r>
  <r>
    <n v="1882"/>
    <x v="313"/>
    <x v="1"/>
    <x v="1"/>
    <n v="15.938750000000001"/>
  </r>
  <r>
    <n v="1883"/>
    <x v="313"/>
    <x v="2"/>
    <x v="0"/>
    <n v="16.107708333333299"/>
  </r>
  <r>
    <n v="1884"/>
    <x v="313"/>
    <x v="2"/>
    <x v="1"/>
    <n v="16.262916666666701"/>
  </r>
  <r>
    <n v="1885"/>
    <x v="314"/>
    <x v="0"/>
    <x v="0"/>
    <n v="15.731249999999999"/>
  </r>
  <r>
    <n v="1886"/>
    <x v="314"/>
    <x v="0"/>
    <x v="1"/>
    <n v="15.4683333333333"/>
  </r>
  <r>
    <n v="1887"/>
    <x v="314"/>
    <x v="1"/>
    <x v="0"/>
    <n v="14.47"/>
  </r>
  <r>
    <n v="1888"/>
    <x v="314"/>
    <x v="1"/>
    <x v="1"/>
    <n v="15.4297916666667"/>
  </r>
  <r>
    <n v="1889"/>
    <x v="314"/>
    <x v="2"/>
    <x v="0"/>
    <n v="15.3545833333333"/>
  </r>
  <r>
    <n v="1890"/>
    <x v="314"/>
    <x v="2"/>
    <x v="1"/>
    <n v="15.5952083333333"/>
  </r>
  <r>
    <n v="1891"/>
    <x v="315"/>
    <x v="0"/>
    <x v="0"/>
    <n v="16.2372916666667"/>
  </r>
  <r>
    <n v="1892"/>
    <x v="315"/>
    <x v="0"/>
    <x v="1"/>
    <n v="16.378958333333301"/>
  </r>
  <r>
    <n v="1893"/>
    <x v="315"/>
    <x v="1"/>
    <x v="0"/>
    <n v="15.5104166666667"/>
  </r>
  <r>
    <n v="1894"/>
    <x v="315"/>
    <x v="1"/>
    <x v="1"/>
    <n v="16.30875"/>
  </r>
  <r>
    <n v="1895"/>
    <x v="315"/>
    <x v="2"/>
    <x v="0"/>
    <n v="16.204999999999998"/>
  </r>
  <r>
    <n v="1896"/>
    <x v="315"/>
    <x v="2"/>
    <x v="1"/>
    <n v="16.290624999999999"/>
  </r>
  <r>
    <n v="1897"/>
    <x v="316"/>
    <x v="0"/>
    <x v="0"/>
    <n v="18.559999999999999"/>
  </r>
  <r>
    <n v="1898"/>
    <x v="316"/>
    <x v="0"/>
    <x v="1"/>
    <n v="19.2129166666667"/>
  </r>
  <r>
    <n v="1899"/>
    <x v="316"/>
    <x v="1"/>
    <x v="0"/>
    <n v="18.141666666666701"/>
  </r>
  <r>
    <n v="1900"/>
    <x v="316"/>
    <x v="1"/>
    <x v="1"/>
    <n v="18.593958333333301"/>
  </r>
  <r>
    <n v="1901"/>
    <x v="316"/>
    <x v="2"/>
    <x v="0"/>
    <n v="18.751249999999999"/>
  </r>
  <r>
    <n v="1902"/>
    <x v="316"/>
    <x v="2"/>
    <x v="1"/>
    <n v="18.856249999999999"/>
  </r>
  <r>
    <n v="1903"/>
    <x v="317"/>
    <x v="0"/>
    <x v="0"/>
    <n v="18.378958333333301"/>
  </r>
  <r>
    <n v="1904"/>
    <x v="317"/>
    <x v="0"/>
    <x v="1"/>
    <n v="18.942499999999999"/>
  </r>
  <r>
    <n v="1905"/>
    <x v="317"/>
    <x v="1"/>
    <x v="0"/>
    <n v="17.442083333333301"/>
  </r>
  <r>
    <n v="1906"/>
    <x v="317"/>
    <x v="1"/>
    <x v="1"/>
    <n v="18.3066666666667"/>
  </r>
  <r>
    <n v="1907"/>
    <x v="317"/>
    <x v="2"/>
    <x v="0"/>
    <n v="17.697500000000002"/>
  </r>
  <r>
    <n v="1908"/>
    <x v="317"/>
    <x v="2"/>
    <x v="1"/>
    <n v="18.588333333333299"/>
  </r>
  <r>
    <n v="1909"/>
    <x v="318"/>
    <x v="0"/>
    <x v="0"/>
    <n v="16.157499999999999"/>
  </r>
  <r>
    <n v="1910"/>
    <x v="318"/>
    <x v="0"/>
    <x v="1"/>
    <n v="16.687708333333301"/>
  </r>
  <r>
    <n v="1911"/>
    <x v="318"/>
    <x v="1"/>
    <x v="0"/>
    <n v="15.4110416666667"/>
  </r>
  <r>
    <n v="1912"/>
    <x v="318"/>
    <x v="1"/>
    <x v="1"/>
    <n v="16.3422916666667"/>
  </r>
  <r>
    <n v="1913"/>
    <x v="318"/>
    <x v="2"/>
    <x v="0"/>
    <n v="15.4654166666667"/>
  </r>
  <r>
    <n v="1914"/>
    <x v="318"/>
    <x v="2"/>
    <x v="1"/>
    <n v="16.4629166666667"/>
  </r>
  <r>
    <n v="1915"/>
    <x v="319"/>
    <x v="0"/>
    <x v="0"/>
    <n v="15.981249999999999"/>
  </r>
  <r>
    <n v="1916"/>
    <x v="319"/>
    <x v="0"/>
    <x v="1"/>
    <n v="16.631458333333299"/>
  </r>
  <r>
    <n v="1917"/>
    <x v="319"/>
    <x v="1"/>
    <x v="0"/>
    <n v="15.2402083333333"/>
  </r>
  <r>
    <n v="1918"/>
    <x v="319"/>
    <x v="1"/>
    <x v="1"/>
    <n v="16.0677083333333"/>
  </r>
  <r>
    <n v="1919"/>
    <x v="319"/>
    <x v="2"/>
    <x v="0"/>
    <n v="15.459583333333301"/>
  </r>
  <r>
    <n v="1920"/>
    <x v="319"/>
    <x v="2"/>
    <x v="1"/>
    <n v="16.2083333333333"/>
  </r>
  <r>
    <n v="1921"/>
    <x v="320"/>
    <x v="0"/>
    <x v="0"/>
    <n v="15.392708333333299"/>
  </r>
  <r>
    <n v="1922"/>
    <x v="320"/>
    <x v="0"/>
    <x v="1"/>
    <n v="16.191458333333301"/>
  </r>
  <r>
    <n v="1923"/>
    <x v="320"/>
    <x v="1"/>
    <x v="0"/>
    <n v="14.716666666666701"/>
  </r>
  <r>
    <n v="1924"/>
    <x v="320"/>
    <x v="1"/>
    <x v="1"/>
    <n v="15.646041666666701"/>
  </r>
  <r>
    <n v="1925"/>
    <x v="320"/>
    <x v="2"/>
    <x v="0"/>
    <n v="14.8797916666667"/>
  </r>
  <r>
    <n v="1926"/>
    <x v="320"/>
    <x v="2"/>
    <x v="1"/>
    <n v="15.7347916666667"/>
  </r>
  <r>
    <n v="1927"/>
    <x v="321"/>
    <x v="0"/>
    <x v="0"/>
    <n v="13.7522916666667"/>
  </r>
  <r>
    <n v="1928"/>
    <x v="321"/>
    <x v="0"/>
    <x v="1"/>
    <n v="14.374375000000001"/>
  </r>
  <r>
    <n v="1929"/>
    <x v="321"/>
    <x v="1"/>
    <x v="0"/>
    <n v="13.067500000000001"/>
  </r>
  <r>
    <n v="1930"/>
    <x v="321"/>
    <x v="1"/>
    <x v="1"/>
    <n v="13.893333333333301"/>
  </r>
  <r>
    <n v="1931"/>
    <x v="321"/>
    <x v="2"/>
    <x v="0"/>
    <n v="13.2595833333333"/>
  </r>
  <r>
    <n v="1932"/>
    <x v="321"/>
    <x v="2"/>
    <x v="1"/>
    <n v="14.09"/>
  </r>
  <r>
    <n v="1933"/>
    <x v="322"/>
    <x v="0"/>
    <x v="0"/>
    <n v="13.351041666666699"/>
  </r>
  <r>
    <n v="1934"/>
    <x v="322"/>
    <x v="0"/>
    <x v="1"/>
    <n v="14.2939583333333"/>
  </r>
  <r>
    <n v="1935"/>
    <x v="322"/>
    <x v="1"/>
    <x v="0"/>
    <n v="12.6022916666667"/>
  </r>
  <r>
    <n v="1936"/>
    <x v="322"/>
    <x v="1"/>
    <x v="1"/>
    <n v="13.545208333333299"/>
  </r>
  <r>
    <n v="1937"/>
    <x v="322"/>
    <x v="2"/>
    <x v="0"/>
    <n v="12.61875"/>
  </r>
  <r>
    <n v="1938"/>
    <x v="322"/>
    <x v="2"/>
    <x v="1"/>
    <n v="13.699583333333299"/>
  </r>
  <r>
    <n v="1939"/>
    <x v="323"/>
    <x v="0"/>
    <x v="0"/>
    <n v="14.14"/>
  </r>
  <r>
    <n v="1940"/>
    <x v="323"/>
    <x v="0"/>
    <x v="1"/>
    <n v="14.975"/>
  </r>
  <r>
    <n v="1941"/>
    <x v="323"/>
    <x v="1"/>
    <x v="0"/>
    <n v="13.3485416666667"/>
  </r>
  <r>
    <n v="1942"/>
    <x v="323"/>
    <x v="1"/>
    <x v="1"/>
    <n v="14.266666666666699"/>
  </r>
  <r>
    <n v="1943"/>
    <x v="323"/>
    <x v="2"/>
    <x v="0"/>
    <n v="13.432083333333299"/>
  </r>
  <r>
    <n v="1944"/>
    <x v="323"/>
    <x v="2"/>
    <x v="1"/>
    <n v="14.5085416666667"/>
  </r>
  <r>
    <n v="1945"/>
    <x v="324"/>
    <x v="0"/>
    <x v="0"/>
    <n v="14.920208333333299"/>
  </r>
  <r>
    <n v="1946"/>
    <x v="324"/>
    <x v="0"/>
    <x v="1"/>
    <n v="16.0952083333333"/>
  </r>
  <r>
    <n v="1947"/>
    <x v="324"/>
    <x v="1"/>
    <x v="0"/>
    <n v="14.100625000000001"/>
  </r>
  <r>
    <n v="1948"/>
    <x v="324"/>
    <x v="1"/>
    <x v="1"/>
    <n v="14.419166666666699"/>
  </r>
  <r>
    <n v="1949"/>
    <x v="324"/>
    <x v="2"/>
    <x v="0"/>
    <n v="14.081250000000001"/>
  </r>
  <r>
    <n v="1950"/>
    <x v="324"/>
    <x v="2"/>
    <x v="1"/>
    <n v="15.1529166666667"/>
  </r>
  <r>
    <n v="1951"/>
    <x v="325"/>
    <x v="0"/>
    <x v="0"/>
    <n v="15.531458333333299"/>
  </r>
  <r>
    <n v="1952"/>
    <x v="325"/>
    <x v="0"/>
    <x v="1"/>
    <n v="16.661874999999998"/>
  </r>
  <r>
    <n v="1953"/>
    <x v="325"/>
    <x v="1"/>
    <x v="0"/>
    <n v="14.6522916666667"/>
  </r>
  <r>
    <n v="1954"/>
    <x v="325"/>
    <x v="1"/>
    <x v="1"/>
    <n v="14.9189583333333"/>
  </r>
  <r>
    <n v="1955"/>
    <x v="325"/>
    <x v="2"/>
    <x v="0"/>
    <n v="14.7689583333333"/>
  </r>
  <r>
    <n v="1956"/>
    <x v="325"/>
    <x v="2"/>
    <x v="1"/>
    <n v="15.979791666666699"/>
  </r>
  <r>
    <n v="1957"/>
    <x v="326"/>
    <x v="0"/>
    <x v="0"/>
    <n v="16.273541666666699"/>
  </r>
  <r>
    <n v="1958"/>
    <x v="326"/>
    <x v="0"/>
    <x v="1"/>
    <n v="17.5527083333333"/>
  </r>
  <r>
    <n v="1959"/>
    <x v="326"/>
    <x v="1"/>
    <x v="0"/>
    <n v="15.339166666666699"/>
  </r>
  <r>
    <n v="1960"/>
    <x v="326"/>
    <x v="1"/>
    <x v="1"/>
    <n v="15.993124999999999"/>
  </r>
  <r>
    <n v="1961"/>
    <x v="326"/>
    <x v="2"/>
    <x v="0"/>
    <n v="15.782500000000001"/>
  </r>
  <r>
    <n v="1962"/>
    <x v="326"/>
    <x v="2"/>
    <x v="1"/>
    <n v="16.9047916666667"/>
  </r>
  <r>
    <n v="1963"/>
    <x v="327"/>
    <x v="0"/>
    <x v="0"/>
    <n v="17.945208333333301"/>
  </r>
  <r>
    <n v="1964"/>
    <x v="327"/>
    <x v="0"/>
    <x v="1"/>
    <n v="19.1160416666667"/>
  </r>
  <r>
    <n v="1965"/>
    <x v="327"/>
    <x v="1"/>
    <x v="0"/>
    <n v="17.022916666666699"/>
  </r>
  <r>
    <n v="1966"/>
    <x v="327"/>
    <x v="1"/>
    <x v="1"/>
    <n v="17.958749999999998"/>
  </r>
  <r>
    <n v="1967"/>
    <x v="327"/>
    <x v="2"/>
    <x v="0"/>
    <n v="17.382916666666699"/>
  </r>
  <r>
    <n v="1968"/>
    <x v="327"/>
    <x v="2"/>
    <x v="1"/>
    <n v="18.3341666666667"/>
  </r>
  <r>
    <n v="1969"/>
    <x v="328"/>
    <x v="0"/>
    <x v="0"/>
    <n v="16.347916666666698"/>
  </r>
  <r>
    <n v="1970"/>
    <x v="328"/>
    <x v="0"/>
    <x v="1"/>
    <n v="16.998125000000002"/>
  </r>
  <r>
    <n v="1971"/>
    <x v="328"/>
    <x v="1"/>
    <x v="0"/>
    <n v="15.480833333333299"/>
  </r>
  <r>
    <n v="1972"/>
    <x v="328"/>
    <x v="1"/>
    <x v="1"/>
    <n v="16.038958333333301"/>
  </r>
  <r>
    <n v="1973"/>
    <x v="328"/>
    <x v="2"/>
    <x v="0"/>
    <n v="15.592916666666699"/>
  </r>
  <r>
    <n v="1974"/>
    <x v="328"/>
    <x v="2"/>
    <x v="1"/>
    <n v="16.6533333333333"/>
  </r>
  <r>
    <n v="1975"/>
    <x v="329"/>
    <x v="0"/>
    <x v="0"/>
    <n v="14.5070833333333"/>
  </r>
  <r>
    <n v="1976"/>
    <x v="329"/>
    <x v="0"/>
    <x v="1"/>
    <n v="15.2139583333333"/>
  </r>
  <r>
    <n v="1977"/>
    <x v="329"/>
    <x v="1"/>
    <x v="0"/>
    <n v="13.586874999999999"/>
  </r>
  <r>
    <n v="1978"/>
    <x v="329"/>
    <x v="1"/>
    <x v="1"/>
    <n v="14.1320833333333"/>
  </r>
  <r>
    <n v="1979"/>
    <x v="329"/>
    <x v="2"/>
    <x v="0"/>
    <n v="13.68125"/>
  </r>
  <r>
    <n v="1980"/>
    <x v="329"/>
    <x v="2"/>
    <x v="1"/>
    <n v="14.827500000000001"/>
  </r>
  <r>
    <n v="1981"/>
    <x v="330"/>
    <x v="0"/>
    <x v="0"/>
    <n v="15.7304166666667"/>
  </r>
  <r>
    <n v="1982"/>
    <x v="330"/>
    <x v="0"/>
    <x v="1"/>
    <n v="17.108333333333299"/>
  </r>
  <r>
    <n v="1983"/>
    <x v="330"/>
    <x v="1"/>
    <x v="0"/>
    <n v="14.700416666666699"/>
  </r>
  <r>
    <n v="1984"/>
    <x v="330"/>
    <x v="1"/>
    <x v="1"/>
    <n v="15.21875"/>
  </r>
  <r>
    <n v="1985"/>
    <x v="330"/>
    <x v="2"/>
    <x v="0"/>
    <n v="14.941041666666701"/>
  </r>
  <r>
    <n v="1986"/>
    <x v="330"/>
    <x v="2"/>
    <x v="1"/>
    <n v="16.1652083333333"/>
  </r>
  <r>
    <n v="1987"/>
    <x v="331"/>
    <x v="0"/>
    <x v="0"/>
    <n v="17.311666666666699"/>
  </r>
  <r>
    <n v="1988"/>
    <x v="331"/>
    <x v="0"/>
    <x v="1"/>
    <n v="19.015208333333302"/>
  </r>
  <r>
    <n v="1989"/>
    <x v="331"/>
    <x v="1"/>
    <x v="0"/>
    <n v="16.376874999999998"/>
  </r>
  <r>
    <n v="1990"/>
    <x v="331"/>
    <x v="1"/>
    <x v="1"/>
    <n v="17.131250000000001"/>
  </r>
  <r>
    <n v="1991"/>
    <x v="331"/>
    <x v="2"/>
    <x v="0"/>
    <n v="16.403749999999999"/>
  </r>
  <r>
    <n v="1992"/>
    <x v="331"/>
    <x v="2"/>
    <x v="1"/>
    <n v="17.846458333333299"/>
  </r>
  <r>
    <n v="1993"/>
    <x v="332"/>
    <x v="0"/>
    <x v="0"/>
    <n v="18.005416666666701"/>
  </r>
  <r>
    <n v="1994"/>
    <x v="332"/>
    <x v="0"/>
    <x v="1"/>
    <n v="19.670208333333299"/>
  </r>
  <r>
    <n v="1995"/>
    <x v="332"/>
    <x v="1"/>
    <x v="0"/>
    <n v="16.96125"/>
  </r>
  <r>
    <n v="1996"/>
    <x v="332"/>
    <x v="1"/>
    <x v="1"/>
    <n v="17.764583333333299"/>
  </r>
  <r>
    <n v="1997"/>
    <x v="332"/>
    <x v="2"/>
    <x v="0"/>
    <n v="17.152291666666699"/>
  </r>
  <r>
    <n v="1998"/>
    <x v="332"/>
    <x v="2"/>
    <x v="1"/>
    <n v="18.715416666666702"/>
  </r>
  <r>
    <n v="1999"/>
    <x v="333"/>
    <x v="0"/>
    <x v="0"/>
    <n v="20.662708333333299"/>
  </r>
  <r>
    <n v="2000"/>
    <x v="333"/>
    <x v="0"/>
    <x v="1"/>
    <n v="22.355"/>
  </r>
  <r>
    <n v="2001"/>
    <x v="333"/>
    <x v="1"/>
    <x v="0"/>
    <n v="19.312916666666698"/>
  </r>
  <r>
    <n v="2002"/>
    <x v="333"/>
    <x v="1"/>
    <x v="1"/>
    <n v="20.445833333333301"/>
  </r>
  <r>
    <n v="2003"/>
    <x v="333"/>
    <x v="2"/>
    <x v="0"/>
    <n v="19.7395833333333"/>
  </r>
  <r>
    <n v="2004"/>
    <x v="333"/>
    <x v="2"/>
    <x v="1"/>
    <n v="21.246874999999999"/>
  </r>
  <r>
    <n v="2005"/>
    <x v="334"/>
    <x v="0"/>
    <x v="0"/>
    <n v="20.3048936170213"/>
  </r>
  <r>
    <n v="2006"/>
    <x v="334"/>
    <x v="0"/>
    <x v="1"/>
    <n v="21.7774468085106"/>
  </r>
  <r>
    <n v="2007"/>
    <x v="334"/>
    <x v="1"/>
    <x v="0"/>
    <n v="18.713404255319102"/>
  </r>
  <r>
    <n v="2008"/>
    <x v="334"/>
    <x v="1"/>
    <x v="1"/>
    <n v="20.09"/>
  </r>
  <r>
    <n v="2009"/>
    <x v="334"/>
    <x v="2"/>
    <x v="0"/>
    <n v="18.758723404255299"/>
  </r>
  <r>
    <n v="2010"/>
    <x v="334"/>
    <x v="2"/>
    <x v="1"/>
    <n v="20.9527659574468"/>
  </r>
  <r>
    <n v="2011"/>
    <x v="335"/>
    <x v="0"/>
    <x v="0"/>
    <n v="18.319791666666699"/>
  </r>
  <r>
    <n v="2012"/>
    <x v="335"/>
    <x v="0"/>
    <x v="1"/>
    <n v="19.219166666666698"/>
  </r>
  <r>
    <n v="2013"/>
    <x v="335"/>
    <x v="1"/>
    <x v="0"/>
    <n v="16.6004166666667"/>
  </r>
  <r>
    <n v="2014"/>
    <x v="335"/>
    <x v="1"/>
    <x v="1"/>
    <n v="17.5364583333333"/>
  </r>
  <r>
    <n v="2015"/>
    <x v="335"/>
    <x v="2"/>
    <x v="0"/>
    <n v="16.7835416666667"/>
  </r>
  <r>
    <n v="2016"/>
    <x v="335"/>
    <x v="2"/>
    <x v="1"/>
    <n v="18.894583333333301"/>
  </r>
  <r>
    <n v="2017"/>
    <x v="336"/>
    <x v="0"/>
    <x v="0"/>
    <n v="17.4866666666667"/>
  </r>
  <r>
    <n v="2018"/>
    <x v="336"/>
    <x v="0"/>
    <x v="1"/>
    <n v="18.642499999999998"/>
  </r>
  <r>
    <n v="2019"/>
    <x v="336"/>
    <x v="1"/>
    <x v="0"/>
    <n v="15.698541666666699"/>
  </r>
  <r>
    <n v="2020"/>
    <x v="336"/>
    <x v="1"/>
    <x v="1"/>
    <n v="16.689166666666701"/>
  </r>
  <r>
    <n v="2021"/>
    <x v="336"/>
    <x v="2"/>
    <x v="0"/>
    <n v="15.7875"/>
  </r>
  <r>
    <n v="2022"/>
    <x v="336"/>
    <x v="2"/>
    <x v="1"/>
    <n v="18.254999999999999"/>
  </r>
  <r>
    <n v="2023"/>
    <x v="337"/>
    <x v="0"/>
    <x v="0"/>
    <n v="17.206250000000001"/>
  </r>
  <r>
    <n v="2024"/>
    <x v="337"/>
    <x v="0"/>
    <x v="1"/>
    <n v="18.690833333333298"/>
  </r>
  <r>
    <n v="2025"/>
    <x v="337"/>
    <x v="1"/>
    <x v="0"/>
    <n v="15.522916666666699"/>
  </r>
  <r>
    <n v="2026"/>
    <x v="337"/>
    <x v="1"/>
    <x v="1"/>
    <n v="16.696041666666702"/>
  </r>
  <r>
    <n v="2027"/>
    <x v="337"/>
    <x v="2"/>
    <x v="0"/>
    <n v="15.585625"/>
  </r>
  <r>
    <n v="2028"/>
    <x v="337"/>
    <x v="2"/>
    <x v="1"/>
    <n v="18.087499999999999"/>
  </r>
  <r>
    <n v="2029"/>
    <x v="338"/>
    <x v="0"/>
    <x v="0"/>
    <n v="17.746041666666699"/>
  </r>
  <r>
    <n v="2030"/>
    <x v="338"/>
    <x v="0"/>
    <x v="1"/>
    <n v="18.9858333333333"/>
  </r>
  <r>
    <n v="2031"/>
    <x v="338"/>
    <x v="1"/>
    <x v="0"/>
    <n v="16.055624999999999"/>
  </r>
  <r>
    <n v="2032"/>
    <x v="338"/>
    <x v="1"/>
    <x v="1"/>
    <n v="17.3645833333333"/>
  </r>
  <r>
    <n v="2033"/>
    <x v="338"/>
    <x v="2"/>
    <x v="0"/>
    <n v="16.335416666666699"/>
  </r>
  <r>
    <n v="2034"/>
    <x v="338"/>
    <x v="2"/>
    <x v="1"/>
    <n v="18.538333333333298"/>
  </r>
  <r>
    <n v="2035"/>
    <x v="339"/>
    <x v="0"/>
    <x v="0"/>
    <n v="19.607708333333299"/>
  </r>
  <r>
    <n v="2036"/>
    <x v="339"/>
    <x v="0"/>
    <x v="1"/>
    <n v="21.311666666666699"/>
  </r>
  <r>
    <n v="2037"/>
    <x v="339"/>
    <x v="1"/>
    <x v="0"/>
    <n v="17.718541666666699"/>
  </r>
  <r>
    <n v="2038"/>
    <x v="339"/>
    <x v="1"/>
    <x v="1"/>
    <n v="19.3475"/>
  </r>
  <r>
    <n v="2039"/>
    <x v="339"/>
    <x v="2"/>
    <x v="0"/>
    <n v="18.356666666666701"/>
  </r>
  <r>
    <n v="2040"/>
    <x v="339"/>
    <x v="2"/>
    <x v="1"/>
    <n v="20.5089583333333"/>
  </r>
  <r>
    <n v="2041"/>
    <x v="340"/>
    <x v="0"/>
    <x v="0"/>
    <n v="22.148541666666699"/>
  </r>
  <r>
    <n v="2042"/>
    <x v="340"/>
    <x v="0"/>
    <x v="1"/>
    <n v="23.96875"/>
  </r>
  <r>
    <n v="2043"/>
    <x v="340"/>
    <x v="1"/>
    <x v="0"/>
    <n v="20.1979166666667"/>
  </r>
  <r>
    <n v="2044"/>
    <x v="340"/>
    <x v="1"/>
    <x v="1"/>
    <n v="21.873958333333299"/>
  </r>
  <r>
    <n v="2045"/>
    <x v="340"/>
    <x v="2"/>
    <x v="0"/>
    <n v="20.840416666666702"/>
  </r>
  <r>
    <n v="2046"/>
    <x v="340"/>
    <x v="2"/>
    <x v="1"/>
    <n v="23.140208333333302"/>
  </r>
  <r>
    <n v="2047"/>
    <x v="341"/>
    <x v="0"/>
    <x v="0"/>
    <n v="20.0197872340426"/>
  </r>
  <r>
    <n v="2048"/>
    <x v="341"/>
    <x v="0"/>
    <x v="1"/>
    <n v="20.541914893617001"/>
  </r>
  <r>
    <n v="2049"/>
    <x v="341"/>
    <x v="1"/>
    <x v="0"/>
    <n v="18.874255319148901"/>
  </r>
  <r>
    <n v="2050"/>
    <x v="341"/>
    <x v="1"/>
    <x v="1"/>
    <n v="19.831063829787201"/>
  </r>
  <r>
    <n v="2051"/>
    <x v="341"/>
    <x v="2"/>
    <x v="0"/>
    <n v="19.322340425531898"/>
  </r>
  <r>
    <n v="2052"/>
    <x v="341"/>
    <x v="2"/>
    <x v="1"/>
    <n v="20.891276595744699"/>
  </r>
  <r>
    <n v="2053"/>
    <x v="342"/>
    <x v="0"/>
    <x v="0"/>
    <n v="18.827291666666699"/>
  </r>
  <r>
    <n v="2054"/>
    <x v="342"/>
    <x v="0"/>
    <x v="1"/>
    <n v="19.695625"/>
  </r>
  <r>
    <n v="2055"/>
    <x v="342"/>
    <x v="1"/>
    <x v="0"/>
    <n v="17.902083333333302"/>
  </r>
  <r>
    <n v="2056"/>
    <x v="342"/>
    <x v="1"/>
    <x v="1"/>
    <n v="18.605625"/>
  </r>
  <r>
    <n v="2057"/>
    <x v="342"/>
    <x v="2"/>
    <x v="0"/>
    <n v="18.248125000000002"/>
  </r>
  <r>
    <n v="2058"/>
    <x v="342"/>
    <x v="2"/>
    <x v="1"/>
    <n v="19.987708333333298"/>
  </r>
  <r>
    <n v="2059"/>
    <x v="343"/>
    <x v="0"/>
    <x v="0"/>
    <n v="18.5795833333333"/>
  </r>
  <r>
    <n v="2060"/>
    <x v="343"/>
    <x v="0"/>
    <x v="1"/>
    <n v="19.053333333333299"/>
  </r>
  <r>
    <n v="2061"/>
    <x v="343"/>
    <x v="1"/>
    <x v="0"/>
    <n v="17.93"/>
  </r>
  <r>
    <n v="2062"/>
    <x v="343"/>
    <x v="1"/>
    <x v="1"/>
    <n v="18.641874999999999"/>
  </r>
  <r>
    <n v="2063"/>
    <x v="343"/>
    <x v="2"/>
    <x v="0"/>
    <n v="18.4233333333333"/>
  </r>
  <r>
    <n v="2064"/>
    <x v="343"/>
    <x v="2"/>
    <x v="1"/>
    <n v="19.535625"/>
  </r>
  <r>
    <n v="2065"/>
    <x v="344"/>
    <x v="0"/>
    <x v="0"/>
    <n v="19.952916666666699"/>
  </r>
  <r>
    <n v="2066"/>
    <x v="344"/>
    <x v="0"/>
    <x v="1"/>
    <n v="20.210625"/>
  </r>
  <r>
    <n v="2067"/>
    <x v="344"/>
    <x v="1"/>
    <x v="0"/>
    <n v="19.701875000000001"/>
  </r>
  <r>
    <n v="2068"/>
    <x v="344"/>
    <x v="1"/>
    <x v="1"/>
    <n v="20.24625"/>
  </r>
  <r>
    <n v="2069"/>
    <x v="344"/>
    <x v="2"/>
    <x v="0"/>
    <n v="19.923124999999999"/>
  </r>
  <r>
    <n v="2070"/>
    <x v="344"/>
    <x v="2"/>
    <x v="1"/>
    <n v="20.6472916666667"/>
  </r>
  <r>
    <n v="2071"/>
    <x v="345"/>
    <x v="0"/>
    <x v="0"/>
    <n v="21.192291666666701"/>
  </r>
  <r>
    <n v="2072"/>
    <x v="345"/>
    <x v="0"/>
    <x v="1"/>
    <n v="21.144166666666699"/>
  </r>
  <r>
    <n v="2073"/>
    <x v="345"/>
    <x v="1"/>
    <x v="0"/>
    <n v="21.366250000000001"/>
  </r>
  <r>
    <n v="2074"/>
    <x v="345"/>
    <x v="1"/>
    <x v="1"/>
    <n v="21.256875000000001"/>
  </r>
  <r>
    <n v="2075"/>
    <x v="345"/>
    <x v="2"/>
    <x v="0"/>
    <n v="21.968541666666699"/>
  </r>
  <r>
    <n v="2076"/>
    <x v="345"/>
    <x v="2"/>
    <x v="1"/>
    <n v="21.845833333333299"/>
  </r>
  <r>
    <n v="2077"/>
    <x v="346"/>
    <x v="0"/>
    <x v="0"/>
    <n v="20.471250000000001"/>
  </r>
  <r>
    <n v="2078"/>
    <x v="346"/>
    <x v="0"/>
    <x v="1"/>
    <n v="20.513750000000002"/>
  </r>
  <r>
    <n v="2079"/>
    <x v="346"/>
    <x v="1"/>
    <x v="0"/>
    <n v="20.577083333333299"/>
  </r>
  <r>
    <n v="2080"/>
    <x v="346"/>
    <x v="1"/>
    <x v="1"/>
    <n v="20.678750000000001"/>
  </r>
  <r>
    <n v="2081"/>
    <x v="346"/>
    <x v="2"/>
    <x v="0"/>
    <n v="21.043125"/>
  </r>
  <r>
    <n v="2082"/>
    <x v="346"/>
    <x v="2"/>
    <x v="1"/>
    <n v="21.092708333333299"/>
  </r>
  <r>
    <n v="2083"/>
    <x v="347"/>
    <x v="0"/>
    <x v="0"/>
    <n v="21.814166666666701"/>
  </r>
  <r>
    <n v="2084"/>
    <x v="347"/>
    <x v="0"/>
    <x v="1"/>
    <n v="21.719166666666698"/>
  </r>
  <r>
    <n v="2085"/>
    <x v="347"/>
    <x v="1"/>
    <x v="0"/>
    <n v="21.227083333333301"/>
  </r>
  <r>
    <n v="2086"/>
    <x v="347"/>
    <x v="1"/>
    <x v="1"/>
    <n v="21.6033333333333"/>
  </r>
  <r>
    <n v="2087"/>
    <x v="347"/>
    <x v="2"/>
    <x v="0"/>
    <n v="21.831666666666699"/>
  </r>
  <r>
    <n v="2088"/>
    <x v="347"/>
    <x v="2"/>
    <x v="1"/>
    <n v="22.246041666666699"/>
  </r>
  <r>
    <n v="2089"/>
    <x v="348"/>
    <x v="0"/>
    <x v="0"/>
    <n v="22.357291666666701"/>
  </r>
  <r>
    <n v="2090"/>
    <x v="348"/>
    <x v="0"/>
    <x v="1"/>
    <n v="22.139583333333299"/>
  </r>
  <r>
    <n v="2091"/>
    <x v="348"/>
    <x v="1"/>
    <x v="0"/>
    <n v="21.862916666666699"/>
  </r>
  <r>
    <n v="2092"/>
    <x v="348"/>
    <x v="1"/>
    <x v="1"/>
    <n v="22.2202083333333"/>
  </r>
  <r>
    <n v="2093"/>
    <x v="348"/>
    <x v="2"/>
    <x v="0"/>
    <n v="22.246666666666702"/>
  </r>
  <r>
    <n v="2094"/>
    <x v="348"/>
    <x v="2"/>
    <x v="1"/>
    <n v="22.9360416666667"/>
  </r>
  <r>
    <n v="2095"/>
    <x v="349"/>
    <x v="0"/>
    <x v="0"/>
    <n v="22.339166666666699"/>
  </r>
  <r>
    <n v="2096"/>
    <x v="349"/>
    <x v="0"/>
    <x v="1"/>
    <n v="22.2329166666667"/>
  </r>
  <r>
    <n v="2097"/>
    <x v="349"/>
    <x v="1"/>
    <x v="0"/>
    <n v="21.364999999999998"/>
  </r>
  <r>
    <n v="2098"/>
    <x v="349"/>
    <x v="1"/>
    <x v="1"/>
    <n v="22.168125"/>
  </r>
  <r>
    <n v="2099"/>
    <x v="349"/>
    <x v="2"/>
    <x v="0"/>
    <n v="21.754166666666698"/>
  </r>
  <r>
    <n v="2100"/>
    <x v="349"/>
    <x v="2"/>
    <x v="1"/>
    <n v="22.948125000000001"/>
  </r>
  <r>
    <n v="2101"/>
    <x v="350"/>
    <x v="0"/>
    <x v="0"/>
    <n v="18.348541666666701"/>
  </r>
  <r>
    <n v="2102"/>
    <x v="350"/>
    <x v="0"/>
    <x v="1"/>
    <n v="18.3616666666667"/>
  </r>
  <r>
    <n v="2103"/>
    <x v="350"/>
    <x v="1"/>
    <x v="0"/>
    <n v="16.923749999999998"/>
  </r>
  <r>
    <n v="2104"/>
    <x v="350"/>
    <x v="1"/>
    <x v="1"/>
    <n v="18.421666666666699"/>
  </r>
  <r>
    <n v="2105"/>
    <x v="350"/>
    <x v="2"/>
    <x v="0"/>
    <n v="17.88625"/>
  </r>
  <r>
    <n v="2106"/>
    <x v="350"/>
    <x v="2"/>
    <x v="1"/>
    <n v="18.946249999999999"/>
  </r>
  <r>
    <n v="2107"/>
    <x v="351"/>
    <x v="0"/>
    <x v="0"/>
    <n v="17.2135416666667"/>
  </r>
  <r>
    <n v="2108"/>
    <x v="351"/>
    <x v="0"/>
    <x v="1"/>
    <n v="17.248125000000002"/>
  </r>
  <r>
    <n v="2109"/>
    <x v="351"/>
    <x v="1"/>
    <x v="0"/>
    <n v="16.371458333333301"/>
  </r>
  <r>
    <n v="2110"/>
    <x v="351"/>
    <x v="1"/>
    <x v="1"/>
    <n v="17.471875000000001"/>
  </r>
  <r>
    <n v="2111"/>
    <x v="351"/>
    <x v="2"/>
    <x v="0"/>
    <n v="17.112500000000001"/>
  </r>
  <r>
    <n v="2112"/>
    <x v="351"/>
    <x v="2"/>
    <x v="1"/>
    <n v="17.902083333333302"/>
  </r>
  <r>
    <n v="2113"/>
    <x v="352"/>
    <x v="0"/>
    <x v="0"/>
    <n v="18.030833333333302"/>
  </r>
  <r>
    <n v="2114"/>
    <x v="352"/>
    <x v="0"/>
    <x v="1"/>
    <n v="17.780833333333302"/>
  </r>
  <r>
    <n v="2115"/>
    <x v="352"/>
    <x v="1"/>
    <x v="0"/>
    <n v="17.811875000000001"/>
  </r>
  <r>
    <n v="2116"/>
    <x v="352"/>
    <x v="1"/>
    <x v="1"/>
    <n v="18.1152083333333"/>
  </r>
  <r>
    <n v="2117"/>
    <x v="352"/>
    <x v="2"/>
    <x v="0"/>
    <n v="17.904583333333299"/>
  </r>
  <r>
    <n v="2118"/>
    <x v="352"/>
    <x v="2"/>
    <x v="1"/>
    <n v="18.662500000000001"/>
  </r>
  <r>
    <n v="2119"/>
    <x v="353"/>
    <x v="0"/>
    <x v="0"/>
    <n v="19.8608333333333"/>
  </r>
  <r>
    <n v="2120"/>
    <x v="353"/>
    <x v="0"/>
    <x v="1"/>
    <n v="19.918125"/>
  </r>
  <r>
    <n v="2121"/>
    <x v="353"/>
    <x v="1"/>
    <x v="0"/>
    <n v="19.067083333333301"/>
  </r>
  <r>
    <n v="2122"/>
    <x v="353"/>
    <x v="1"/>
    <x v="1"/>
    <n v="20.0654166666667"/>
  </r>
  <r>
    <n v="2123"/>
    <x v="353"/>
    <x v="2"/>
    <x v="0"/>
    <n v="21.311666666666699"/>
  </r>
  <r>
    <n v="2124"/>
    <x v="353"/>
    <x v="2"/>
    <x v="1"/>
    <n v="21.329374999999999"/>
  </r>
  <r>
    <n v="2125"/>
    <x v="354"/>
    <x v="0"/>
    <x v="0"/>
    <n v="19.204166666666701"/>
  </r>
  <r>
    <n v="2126"/>
    <x v="354"/>
    <x v="0"/>
    <x v="1"/>
    <n v="19.125833333333301"/>
  </r>
  <r>
    <n v="2127"/>
    <x v="354"/>
    <x v="1"/>
    <x v="0"/>
    <n v="19.078125"/>
  </r>
  <r>
    <n v="2128"/>
    <x v="354"/>
    <x v="1"/>
    <x v="1"/>
    <n v="19.4872916666667"/>
  </r>
  <r>
    <n v="2129"/>
    <x v="354"/>
    <x v="2"/>
    <x v="0"/>
    <n v="19.8220833333333"/>
  </r>
  <r>
    <n v="2130"/>
    <x v="354"/>
    <x v="2"/>
    <x v="1"/>
    <n v="20.279583333333299"/>
  </r>
  <r>
    <n v="2131"/>
    <x v="355"/>
    <x v="0"/>
    <x v="0"/>
    <n v="18.173958333333299"/>
  </r>
  <r>
    <n v="2132"/>
    <x v="355"/>
    <x v="0"/>
    <x v="1"/>
    <n v="18.498750000000001"/>
  </r>
  <r>
    <n v="2133"/>
    <x v="355"/>
    <x v="1"/>
    <x v="0"/>
    <n v="18.860208333333301"/>
  </r>
  <r>
    <n v="2134"/>
    <x v="355"/>
    <x v="1"/>
    <x v="1"/>
    <n v="18.486249999999998"/>
  </r>
  <r>
    <n v="2135"/>
    <x v="355"/>
    <x v="2"/>
    <x v="0"/>
    <n v="18.15625"/>
  </r>
  <r>
    <n v="2136"/>
    <x v="355"/>
    <x v="2"/>
    <x v="1"/>
    <n v="18.9435416666667"/>
  </r>
  <r>
    <n v="2137"/>
    <x v="356"/>
    <x v="0"/>
    <x v="0"/>
    <n v="20.784583333333298"/>
  </r>
  <r>
    <n v="2138"/>
    <x v="356"/>
    <x v="0"/>
    <x v="1"/>
    <n v="21.706666666666699"/>
  </r>
  <r>
    <n v="2139"/>
    <x v="356"/>
    <x v="1"/>
    <x v="0"/>
    <n v="21.926874999999999"/>
  </r>
  <r>
    <n v="2140"/>
    <x v="356"/>
    <x v="1"/>
    <x v="1"/>
    <n v="21.617083333333301"/>
  </r>
  <r>
    <n v="2141"/>
    <x v="356"/>
    <x v="2"/>
    <x v="0"/>
    <n v="20.828333333333301"/>
  </r>
  <r>
    <n v="2142"/>
    <x v="356"/>
    <x v="2"/>
    <x v="1"/>
    <n v="21.4322916666667"/>
  </r>
  <r>
    <n v="2143"/>
    <x v="357"/>
    <x v="0"/>
    <x v="0"/>
    <n v="19.317291666666701"/>
  </r>
  <r>
    <n v="2144"/>
    <x v="357"/>
    <x v="0"/>
    <x v="1"/>
    <n v="19.4508333333333"/>
  </r>
  <r>
    <n v="2145"/>
    <x v="357"/>
    <x v="1"/>
    <x v="0"/>
    <n v="19.603750000000002"/>
  </r>
  <r>
    <n v="2146"/>
    <x v="357"/>
    <x v="1"/>
    <x v="1"/>
    <n v="19.844791666666701"/>
  </r>
  <r>
    <n v="2147"/>
    <x v="357"/>
    <x v="2"/>
    <x v="0"/>
    <n v="19.203333333333301"/>
  </r>
  <r>
    <n v="2148"/>
    <x v="357"/>
    <x v="2"/>
    <x v="1"/>
    <n v="20.024999999999999"/>
  </r>
  <r>
    <n v="2149"/>
    <x v="358"/>
    <x v="0"/>
    <x v="0"/>
    <n v="17.7789583333333"/>
  </r>
  <r>
    <n v="2150"/>
    <x v="358"/>
    <x v="0"/>
    <x v="1"/>
    <n v="17.751874999999998"/>
  </r>
  <r>
    <n v="2151"/>
    <x v="358"/>
    <x v="1"/>
    <x v="0"/>
    <n v="17.6808333333333"/>
  </r>
  <r>
    <n v="2152"/>
    <x v="358"/>
    <x v="1"/>
    <x v="1"/>
    <n v="18.269375"/>
  </r>
  <r>
    <n v="2153"/>
    <x v="358"/>
    <x v="2"/>
    <x v="0"/>
    <n v="18.438541666666701"/>
  </r>
  <r>
    <n v="2154"/>
    <x v="358"/>
    <x v="2"/>
    <x v="1"/>
    <n v="18.882708333333301"/>
  </r>
  <r>
    <n v="2155"/>
    <x v="359"/>
    <x v="0"/>
    <x v="0"/>
    <n v="17.879791666666701"/>
  </r>
  <r>
    <n v="2156"/>
    <x v="359"/>
    <x v="0"/>
    <x v="1"/>
    <n v="17.954166666666701"/>
  </r>
  <r>
    <n v="2157"/>
    <x v="359"/>
    <x v="1"/>
    <x v="0"/>
    <n v="18.045208333333299"/>
  </r>
  <r>
    <n v="2158"/>
    <x v="359"/>
    <x v="1"/>
    <x v="1"/>
    <n v="18.434374999999999"/>
  </r>
  <r>
    <n v="2159"/>
    <x v="359"/>
    <x v="2"/>
    <x v="0"/>
    <n v="18.30875"/>
  </r>
  <r>
    <n v="2160"/>
    <x v="359"/>
    <x v="2"/>
    <x v="1"/>
    <n v="19.063333333333301"/>
  </r>
  <r>
    <n v="2161"/>
    <x v="360"/>
    <x v="0"/>
    <x v="0"/>
    <n v="17.710208333333298"/>
  </r>
  <r>
    <n v="2162"/>
    <x v="360"/>
    <x v="0"/>
    <x v="1"/>
    <n v="18.029375000000002"/>
  </r>
  <r>
    <n v="2163"/>
    <x v="360"/>
    <x v="1"/>
    <x v="0"/>
    <n v="18.002083333333299"/>
  </r>
  <r>
    <n v="2164"/>
    <x v="360"/>
    <x v="1"/>
    <x v="1"/>
    <n v="18.7097916666667"/>
  </r>
  <r>
    <n v="2165"/>
    <x v="360"/>
    <x v="2"/>
    <x v="0"/>
    <n v="18.673749999999998"/>
  </r>
  <r>
    <n v="2166"/>
    <x v="360"/>
    <x v="2"/>
    <x v="1"/>
    <n v="19.227291666666702"/>
  </r>
  <r>
    <n v="2167"/>
    <x v="361"/>
    <x v="0"/>
    <x v="0"/>
    <n v="17.838958333333299"/>
  </r>
  <r>
    <n v="2168"/>
    <x v="361"/>
    <x v="0"/>
    <x v="1"/>
    <n v="17.925833333333301"/>
  </r>
  <r>
    <n v="2169"/>
    <x v="361"/>
    <x v="1"/>
    <x v="0"/>
    <n v="18.2285416666667"/>
  </r>
  <r>
    <n v="2170"/>
    <x v="361"/>
    <x v="1"/>
    <x v="1"/>
    <n v="18.6816666666667"/>
  </r>
  <r>
    <n v="2171"/>
    <x v="361"/>
    <x v="2"/>
    <x v="0"/>
    <n v="19.057083333333299"/>
  </r>
  <r>
    <n v="2172"/>
    <x v="361"/>
    <x v="2"/>
    <x v="1"/>
    <n v="19.965416666666702"/>
  </r>
  <r>
    <n v="2173"/>
    <x v="362"/>
    <x v="0"/>
    <x v="0"/>
    <n v="17.9247916666667"/>
  </r>
  <r>
    <n v="2174"/>
    <x v="362"/>
    <x v="0"/>
    <x v="1"/>
    <n v="18.2254166666667"/>
  </r>
  <r>
    <n v="2175"/>
    <x v="362"/>
    <x v="1"/>
    <x v="0"/>
    <n v="18.3720833333333"/>
  </r>
  <r>
    <n v="2176"/>
    <x v="362"/>
    <x v="1"/>
    <x v="1"/>
    <n v="19.1152083333333"/>
  </r>
  <r>
    <n v="2177"/>
    <x v="362"/>
    <x v="2"/>
    <x v="0"/>
    <n v="19.571874999999999"/>
  </r>
  <r>
    <n v="2178"/>
    <x v="362"/>
    <x v="2"/>
    <x v="1"/>
    <n v="20.345416666666701"/>
  </r>
  <r>
    <n v="2179"/>
    <x v="363"/>
    <x v="0"/>
    <x v="0"/>
    <n v="20.363125"/>
  </r>
  <r>
    <n v="2180"/>
    <x v="363"/>
    <x v="0"/>
    <x v="1"/>
    <n v="20.913958333333301"/>
  </r>
  <r>
    <n v="2181"/>
    <x v="363"/>
    <x v="1"/>
    <x v="0"/>
    <n v="20.885000000000002"/>
  </r>
  <r>
    <n v="2182"/>
    <x v="363"/>
    <x v="1"/>
    <x v="1"/>
    <n v="21.960416666666699"/>
  </r>
  <r>
    <n v="2183"/>
    <x v="363"/>
    <x v="2"/>
    <x v="0"/>
    <n v="22.111249999999998"/>
  </r>
  <r>
    <n v="2184"/>
    <x v="363"/>
    <x v="2"/>
    <x v="1"/>
    <n v="22.774166666666702"/>
  </r>
  <r>
    <n v="2185"/>
    <x v="364"/>
    <x v="0"/>
    <x v="0"/>
    <n v="21.456875"/>
  </r>
  <r>
    <n v="2186"/>
    <x v="364"/>
    <x v="0"/>
    <x v="1"/>
    <n v="21.765000000000001"/>
  </r>
  <r>
    <n v="2187"/>
    <x v="364"/>
    <x v="1"/>
    <x v="0"/>
    <n v="21.667708333333302"/>
  </r>
  <r>
    <n v="2188"/>
    <x v="364"/>
    <x v="1"/>
    <x v="1"/>
    <n v="22.618749999999999"/>
  </r>
  <r>
    <n v="2189"/>
    <x v="364"/>
    <x v="2"/>
    <x v="0"/>
    <n v="22.89875"/>
  </r>
  <r>
    <n v="2190"/>
    <x v="364"/>
    <x v="2"/>
    <x v="1"/>
    <n v="23.458333333333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0">
  <r>
    <n v="1"/>
    <x v="0"/>
    <x v="0"/>
    <x v="0"/>
    <n v="4.7793571428571408E-3"/>
  </r>
  <r>
    <n v="2"/>
    <x v="0"/>
    <x v="0"/>
    <x v="1"/>
    <n v="3.8923400000000004E-2"/>
  </r>
  <r>
    <n v="3"/>
    <x v="0"/>
    <x v="1"/>
    <x v="0"/>
    <n v="6.7083846153846204E-3"/>
  </r>
  <r>
    <n v="4"/>
    <x v="0"/>
    <x v="1"/>
    <x v="1"/>
    <n v="1.1966384615384599E-2"/>
  </r>
  <r>
    <n v="5"/>
    <x v="0"/>
    <x v="2"/>
    <x v="0"/>
    <n v="3.20373333333333E-3"/>
  </r>
  <r>
    <n v="6"/>
    <x v="0"/>
    <x v="2"/>
    <x v="1"/>
    <n v="1.27601428571429E-2"/>
  </r>
  <r>
    <n v="7"/>
    <x v="1"/>
    <x v="0"/>
    <x v="0"/>
    <n v="8.8903076923076904E-3"/>
  </r>
  <r>
    <n v="8"/>
    <x v="1"/>
    <x v="0"/>
    <x v="1"/>
    <n v="3.6328384615384603E-2"/>
  </r>
  <r>
    <n v="9"/>
    <x v="1"/>
    <x v="1"/>
    <x v="0"/>
    <n v="4.8947499999999998E-3"/>
  </r>
  <r>
    <n v="10"/>
    <x v="1"/>
    <x v="1"/>
    <x v="1"/>
    <n v="6.95666666666667E-3"/>
  </r>
  <r>
    <n v="11"/>
    <x v="1"/>
    <x v="2"/>
    <x v="0"/>
    <n v="4.5415833333333298E-3"/>
  </r>
  <r>
    <n v="12"/>
    <x v="1"/>
    <x v="2"/>
    <x v="1"/>
    <n v="1.00159090909091E-2"/>
  </r>
  <r>
    <n v="13"/>
    <x v="2"/>
    <x v="0"/>
    <x v="0"/>
    <n v="8.9432307692307693E-3"/>
  </r>
  <r>
    <n v="14"/>
    <x v="2"/>
    <x v="0"/>
    <x v="1"/>
    <n v="3.7088384615384599E-2"/>
  </r>
  <r>
    <n v="15"/>
    <x v="2"/>
    <x v="1"/>
    <x v="0"/>
    <n v="3.9436153846153796E-3"/>
  </r>
  <r>
    <n v="16"/>
    <x v="2"/>
    <x v="1"/>
    <x v="1"/>
    <n v="7.1497692307692304E-3"/>
  </r>
  <r>
    <n v="17"/>
    <x v="2"/>
    <x v="2"/>
    <x v="0"/>
    <n v="4.4052499999999994E-3"/>
  </r>
  <r>
    <n v="18"/>
    <x v="2"/>
    <x v="2"/>
    <x v="1"/>
    <n v="9.025E-3"/>
  </r>
  <r>
    <n v="19"/>
    <x v="3"/>
    <x v="0"/>
    <x v="0"/>
    <n v="1.8469928571428599E-2"/>
  </r>
  <r>
    <n v="20"/>
    <x v="3"/>
    <x v="0"/>
    <x v="1"/>
    <n v="5.0919071428571397E-2"/>
  </r>
  <r>
    <n v="21"/>
    <x v="3"/>
    <x v="1"/>
    <x v="0"/>
    <n v="1.6517800000000003E-2"/>
  </r>
  <r>
    <n v="22"/>
    <x v="3"/>
    <x v="1"/>
    <x v="1"/>
    <n v="1.2369214285714299E-2"/>
  </r>
  <r>
    <n v="23"/>
    <x v="3"/>
    <x v="2"/>
    <x v="0"/>
    <n v="9.4707857142857111E-3"/>
  </r>
  <r>
    <n v="24"/>
    <x v="3"/>
    <x v="2"/>
    <x v="1"/>
    <n v="1.5174857142857099E-2"/>
  </r>
  <r>
    <n v="25"/>
    <x v="4"/>
    <x v="0"/>
    <x v="0"/>
    <n v="1.7010466666666703E-2"/>
  </r>
  <r>
    <n v="26"/>
    <x v="4"/>
    <x v="0"/>
    <x v="1"/>
    <n v="2.3727066666666703E-2"/>
  </r>
  <r>
    <n v="27"/>
    <x v="4"/>
    <x v="1"/>
    <x v="0"/>
    <n v="3.1773562499999998E-2"/>
  </r>
  <r>
    <n v="28"/>
    <x v="4"/>
    <x v="1"/>
    <x v="1"/>
    <n v="4.9911375000000001E-2"/>
  </r>
  <r>
    <n v="29"/>
    <x v="4"/>
    <x v="2"/>
    <x v="0"/>
    <n v="7.0495714285714302E-3"/>
  </r>
  <r>
    <n v="30"/>
    <x v="4"/>
    <x v="2"/>
    <x v="1"/>
    <n v="1.6911428571428602E-2"/>
  </r>
  <r>
    <n v="31"/>
    <x v="5"/>
    <x v="0"/>
    <x v="0"/>
    <n v="1.52585333333333E-2"/>
  </r>
  <r>
    <n v="32"/>
    <x v="5"/>
    <x v="0"/>
    <x v="1"/>
    <n v="1.25718125E-2"/>
  </r>
  <r>
    <n v="33"/>
    <x v="5"/>
    <x v="1"/>
    <x v="0"/>
    <n v="3.9861062500000002E-2"/>
  </r>
  <r>
    <n v="34"/>
    <x v="5"/>
    <x v="1"/>
    <x v="1"/>
    <n v="3.3318812500000003E-2"/>
  </r>
  <r>
    <n v="35"/>
    <x v="5"/>
    <x v="2"/>
    <x v="0"/>
    <n v="3.5663333333333302E-3"/>
  </r>
  <r>
    <n v="36"/>
    <x v="5"/>
    <x v="2"/>
    <x v="1"/>
    <n v="1.1256333333333301E-2"/>
  </r>
  <r>
    <n v="37"/>
    <x v="6"/>
    <x v="0"/>
    <x v="0"/>
    <n v="1.6881625000000001E-2"/>
  </r>
  <r>
    <n v="38"/>
    <x v="6"/>
    <x v="0"/>
    <x v="1"/>
    <n v="1.1008374999999999E-2"/>
  </r>
  <r>
    <n v="39"/>
    <x v="6"/>
    <x v="1"/>
    <x v="0"/>
    <n v="3.0763249999999999E-2"/>
  </r>
  <r>
    <n v="40"/>
    <x v="6"/>
    <x v="1"/>
    <x v="1"/>
    <n v="4.4878749999999995E-2"/>
  </r>
  <r>
    <n v="41"/>
    <x v="6"/>
    <x v="2"/>
    <x v="0"/>
    <n v="3.04423076923077E-3"/>
  </r>
  <r>
    <n v="42"/>
    <x v="6"/>
    <x v="2"/>
    <x v="1"/>
    <n v="9.5083846153846199E-3"/>
  </r>
  <r>
    <n v="43"/>
    <x v="7"/>
    <x v="0"/>
    <x v="0"/>
    <n v="1.4023250000000001E-2"/>
  </r>
  <r>
    <n v="44"/>
    <x v="7"/>
    <x v="0"/>
    <x v="1"/>
    <n v="1.6116999999999999E-2"/>
  </r>
  <r>
    <n v="45"/>
    <x v="7"/>
    <x v="1"/>
    <x v="0"/>
    <n v="3.1108400000000001E-2"/>
  </r>
  <r>
    <n v="46"/>
    <x v="7"/>
    <x v="1"/>
    <x v="1"/>
    <n v="6.0505799999999998E-2"/>
  </r>
  <r>
    <n v="47"/>
    <x v="7"/>
    <x v="2"/>
    <x v="0"/>
    <n v="3.2222000000000002E-3"/>
  </r>
  <r>
    <n v="48"/>
    <x v="7"/>
    <x v="2"/>
    <x v="1"/>
    <n v="1.0900833333333299E-2"/>
  </r>
  <r>
    <n v="49"/>
    <x v="8"/>
    <x v="0"/>
    <x v="0"/>
    <n v="1.7015928571428598E-2"/>
  </r>
  <r>
    <n v="50"/>
    <x v="8"/>
    <x v="0"/>
    <x v="1"/>
    <n v="1.3504E-2"/>
  </r>
  <r>
    <n v="51"/>
    <x v="8"/>
    <x v="1"/>
    <x v="0"/>
    <n v="2.5642833333333299E-2"/>
  </r>
  <r>
    <n v="52"/>
    <x v="8"/>
    <x v="1"/>
    <x v="1"/>
    <n v="5.5566416666666694E-2"/>
  </r>
  <r>
    <n v="53"/>
    <x v="8"/>
    <x v="2"/>
    <x v="0"/>
    <n v="3.0315384615384601E-3"/>
  </r>
  <r>
    <n v="54"/>
    <x v="8"/>
    <x v="2"/>
    <x v="1"/>
    <n v="1.02371538461538E-2"/>
  </r>
  <r>
    <n v="55"/>
    <x v="9"/>
    <x v="0"/>
    <x v="0"/>
    <n v="1.5765076923076903E-2"/>
  </r>
  <r>
    <n v="56"/>
    <x v="9"/>
    <x v="0"/>
    <x v="1"/>
    <n v="1.3731769230769198E-2"/>
  </r>
  <r>
    <n v="57"/>
    <x v="9"/>
    <x v="1"/>
    <x v="0"/>
    <n v="2.9288461538461499E-2"/>
  </r>
  <r>
    <n v="58"/>
    <x v="9"/>
    <x v="1"/>
    <x v="1"/>
    <n v="5.5731384615384599E-2"/>
  </r>
  <r>
    <n v="59"/>
    <x v="9"/>
    <x v="2"/>
    <x v="0"/>
    <n v="3.0631818181818199E-3"/>
  </r>
  <r>
    <n v="60"/>
    <x v="9"/>
    <x v="2"/>
    <x v="1"/>
    <n v="9.3168181818181796E-3"/>
  </r>
  <r>
    <n v="61"/>
    <x v="10"/>
    <x v="0"/>
    <x v="0"/>
    <n v="1.4037750000000002E-2"/>
  </r>
  <r>
    <n v="62"/>
    <x v="10"/>
    <x v="0"/>
    <x v="1"/>
    <n v="1.2154E-2"/>
  </r>
  <r>
    <n v="63"/>
    <x v="10"/>
    <x v="1"/>
    <x v="0"/>
    <n v="2.63165E-2"/>
  </r>
  <r>
    <n v="64"/>
    <x v="10"/>
    <x v="1"/>
    <x v="1"/>
    <n v="5.4473250000000001E-2"/>
  </r>
  <r>
    <n v="65"/>
    <x v="10"/>
    <x v="2"/>
    <x v="0"/>
    <n v="2.66E-3"/>
  </r>
  <r>
    <n v="66"/>
    <x v="10"/>
    <x v="2"/>
    <x v="1"/>
    <n v="8.2967499999999986E-3"/>
  </r>
  <r>
    <n v="67"/>
    <x v="11"/>
    <x v="0"/>
    <x v="0"/>
    <n v="2.1647266666666699E-2"/>
  </r>
  <r>
    <n v="68"/>
    <x v="11"/>
    <x v="0"/>
    <x v="1"/>
    <n v="1.8714666666666702E-2"/>
  </r>
  <r>
    <n v="69"/>
    <x v="11"/>
    <x v="1"/>
    <x v="0"/>
    <n v="4.3915999999999997E-2"/>
  </r>
  <r>
    <n v="70"/>
    <x v="11"/>
    <x v="1"/>
    <x v="1"/>
    <n v="3.7509533333333303E-2"/>
  </r>
  <r>
    <n v="71"/>
    <x v="11"/>
    <x v="2"/>
    <x v="0"/>
    <n v="1.2829642857142901E-2"/>
  </r>
  <r>
    <n v="72"/>
    <x v="11"/>
    <x v="2"/>
    <x v="1"/>
    <n v="2.4368571428571399E-2"/>
  </r>
  <r>
    <n v="73"/>
    <x v="12"/>
    <x v="0"/>
    <x v="0"/>
    <n v="1.00828666666667E-2"/>
  </r>
  <r>
    <n v="74"/>
    <x v="12"/>
    <x v="0"/>
    <x v="1"/>
    <n v="1.3057600000000001E-2"/>
  </r>
  <r>
    <n v="75"/>
    <x v="12"/>
    <x v="1"/>
    <x v="0"/>
    <n v="3.3621250000000005E-2"/>
  </r>
  <r>
    <n v="76"/>
    <x v="12"/>
    <x v="1"/>
    <x v="1"/>
    <n v="2.1432125E-2"/>
  </r>
  <r>
    <n v="77"/>
    <x v="12"/>
    <x v="2"/>
    <x v="0"/>
    <n v="4.7819999999999998E-3"/>
  </r>
  <r>
    <n v="78"/>
    <x v="12"/>
    <x v="2"/>
    <x v="1"/>
    <n v="7.4066000000000002E-3"/>
  </r>
  <r>
    <n v="79"/>
    <x v="13"/>
    <x v="0"/>
    <x v="0"/>
    <n v="7.2534999999999995E-3"/>
  </r>
  <r>
    <n v="80"/>
    <x v="13"/>
    <x v="0"/>
    <x v="1"/>
    <n v="1.2205375000000001E-2"/>
  </r>
  <r>
    <n v="81"/>
    <x v="13"/>
    <x v="1"/>
    <x v="0"/>
    <n v="3.5033250000000002E-2"/>
  </r>
  <r>
    <n v="82"/>
    <x v="13"/>
    <x v="1"/>
    <x v="1"/>
    <n v="1.9591437500000003E-2"/>
  </r>
  <r>
    <n v="83"/>
    <x v="13"/>
    <x v="2"/>
    <x v="0"/>
    <n v="3.6706874999999999E-3"/>
  </r>
  <r>
    <n v="84"/>
    <x v="13"/>
    <x v="2"/>
    <x v="1"/>
    <n v="6.4420624999999999E-3"/>
  </r>
  <r>
    <n v="85"/>
    <x v="14"/>
    <x v="0"/>
    <x v="0"/>
    <n v="7.5797272727272701E-3"/>
  </r>
  <r>
    <n v="86"/>
    <x v="14"/>
    <x v="0"/>
    <x v="1"/>
    <n v="1.22782727272727E-2"/>
  </r>
  <r>
    <n v="87"/>
    <x v="14"/>
    <x v="1"/>
    <x v="0"/>
    <n v="3.18160833333333E-2"/>
  </r>
  <r>
    <n v="88"/>
    <x v="14"/>
    <x v="1"/>
    <x v="1"/>
    <n v="2.0250250000000001E-2"/>
  </r>
  <r>
    <n v="89"/>
    <x v="14"/>
    <x v="2"/>
    <x v="0"/>
    <n v="3.1509999999999997E-3"/>
  </r>
  <r>
    <n v="90"/>
    <x v="14"/>
    <x v="2"/>
    <x v="1"/>
    <n v="6.9530909090909096E-3"/>
  </r>
  <r>
    <n v="91"/>
    <x v="15"/>
    <x v="0"/>
    <x v="0"/>
    <n v="9.0302857142857112E-3"/>
  </r>
  <r>
    <n v="92"/>
    <x v="15"/>
    <x v="0"/>
    <x v="1"/>
    <n v="1.1207399999999999E-2"/>
  </r>
  <r>
    <n v="93"/>
    <x v="15"/>
    <x v="1"/>
    <x v="0"/>
    <n v="2.83374375E-2"/>
  </r>
  <r>
    <n v="94"/>
    <x v="15"/>
    <x v="1"/>
    <x v="1"/>
    <n v="1.9706937499999997E-2"/>
  </r>
  <r>
    <n v="95"/>
    <x v="15"/>
    <x v="2"/>
    <x v="0"/>
    <n v="4.0776428571428595E-3"/>
  </r>
  <r>
    <n v="96"/>
    <x v="15"/>
    <x v="2"/>
    <x v="1"/>
    <n v="9.49293333333333E-3"/>
  </r>
  <r>
    <n v="97"/>
    <x v="16"/>
    <x v="0"/>
    <x v="0"/>
    <n v="7.18025E-3"/>
  </r>
  <r>
    <n v="98"/>
    <x v="16"/>
    <x v="0"/>
    <x v="1"/>
    <n v="1.18020625E-2"/>
  </r>
  <r>
    <n v="99"/>
    <x v="16"/>
    <x v="1"/>
    <x v="0"/>
    <n v="3.0887599999999998E-2"/>
  </r>
  <r>
    <n v="100"/>
    <x v="16"/>
    <x v="1"/>
    <x v="1"/>
    <n v="2.9780333333333301E-2"/>
  </r>
  <r>
    <n v="101"/>
    <x v="16"/>
    <x v="2"/>
    <x v="0"/>
    <n v="3.7510625000000001E-3"/>
  </r>
  <r>
    <n v="102"/>
    <x v="16"/>
    <x v="2"/>
    <x v="1"/>
    <n v="8.833437500000001E-3"/>
  </r>
  <r>
    <n v="103"/>
    <x v="17"/>
    <x v="0"/>
    <x v="0"/>
    <n v="8.0643750000000004E-3"/>
  </r>
  <r>
    <n v="104"/>
    <x v="17"/>
    <x v="0"/>
    <x v="1"/>
    <n v="1.1623E-2"/>
  </r>
  <r>
    <n v="105"/>
    <x v="17"/>
    <x v="1"/>
    <x v="0"/>
    <n v="3.0781562499999998E-2"/>
  </r>
  <r>
    <n v="106"/>
    <x v="17"/>
    <x v="1"/>
    <x v="1"/>
    <n v="2.9272125E-2"/>
  </r>
  <r>
    <n v="107"/>
    <x v="17"/>
    <x v="2"/>
    <x v="0"/>
    <n v="3.7406666666666699E-3"/>
  </r>
  <r>
    <n v="108"/>
    <x v="17"/>
    <x v="2"/>
    <x v="1"/>
    <n v="9.3897999999999985E-3"/>
  </r>
  <r>
    <n v="109"/>
    <x v="18"/>
    <x v="0"/>
    <x v="0"/>
    <n v="9.8619285714285684E-3"/>
  </r>
  <r>
    <n v="110"/>
    <x v="18"/>
    <x v="0"/>
    <x v="1"/>
    <n v="1.9070818181818199E-2"/>
  </r>
  <r>
    <n v="111"/>
    <x v="18"/>
    <x v="1"/>
    <x v="0"/>
    <n v="1.44173571428571E-2"/>
  </r>
  <r>
    <n v="112"/>
    <x v="18"/>
    <x v="1"/>
    <x v="1"/>
    <n v="1.8782357142857101E-2"/>
  </r>
  <r>
    <n v="113"/>
    <x v="18"/>
    <x v="2"/>
    <x v="0"/>
    <n v="4.8168333333333301E-3"/>
  </r>
  <r>
    <n v="114"/>
    <x v="18"/>
    <x v="2"/>
    <x v="1"/>
    <n v="7.7989166666666693E-3"/>
  </r>
  <r>
    <n v="115"/>
    <x v="19"/>
    <x v="0"/>
    <x v="0"/>
    <n v="1.0290642857142901E-2"/>
  </r>
  <r>
    <n v="116"/>
    <x v="19"/>
    <x v="0"/>
    <x v="1"/>
    <n v="3.72699285714286E-2"/>
  </r>
  <r>
    <n v="117"/>
    <x v="19"/>
    <x v="1"/>
    <x v="0"/>
    <n v="5.6583076923076899E-3"/>
  </r>
  <r>
    <n v="118"/>
    <x v="19"/>
    <x v="1"/>
    <x v="1"/>
    <n v="1.44527692307692E-2"/>
  </r>
  <r>
    <n v="119"/>
    <x v="19"/>
    <x v="2"/>
    <x v="0"/>
    <n v="5.7449230769230806E-3"/>
  </r>
  <r>
    <n v="120"/>
    <x v="19"/>
    <x v="2"/>
    <x v="1"/>
    <n v="9.7140000000000004E-3"/>
  </r>
  <r>
    <n v="121"/>
    <x v="20"/>
    <x v="0"/>
    <x v="0"/>
    <n v="8.7182666666666703E-3"/>
  </r>
  <r>
    <n v="122"/>
    <x v="20"/>
    <x v="0"/>
    <x v="1"/>
    <n v="3.2894285714285702E-2"/>
  </r>
  <r>
    <n v="123"/>
    <x v="20"/>
    <x v="1"/>
    <x v="0"/>
    <n v="7.3697499999999996E-3"/>
  </r>
  <r>
    <n v="124"/>
    <x v="20"/>
    <x v="1"/>
    <x v="1"/>
    <n v="1.745E-2"/>
  </r>
  <r>
    <n v="125"/>
    <x v="20"/>
    <x v="2"/>
    <x v="0"/>
    <n v="5.7805833333333303E-3"/>
  </r>
  <r>
    <n v="126"/>
    <x v="20"/>
    <x v="2"/>
    <x v="1"/>
    <n v="1.2000153846153801E-2"/>
  </r>
  <r>
    <n v="127"/>
    <x v="21"/>
    <x v="0"/>
    <x v="0"/>
    <n v="8.9514666666666697E-3"/>
  </r>
  <r>
    <n v="128"/>
    <x v="21"/>
    <x v="0"/>
    <x v="1"/>
    <n v="2.8976375000000002E-2"/>
  </r>
  <r>
    <n v="129"/>
    <x v="21"/>
    <x v="1"/>
    <x v="0"/>
    <n v="6.0671875000000005E-3"/>
  </r>
  <r>
    <n v="130"/>
    <x v="21"/>
    <x v="1"/>
    <x v="1"/>
    <n v="1.7094499999999999E-2"/>
  </r>
  <r>
    <n v="131"/>
    <x v="21"/>
    <x v="2"/>
    <x v="0"/>
    <n v="4.9559285714285703E-3"/>
  </r>
  <r>
    <n v="132"/>
    <x v="21"/>
    <x v="2"/>
    <x v="1"/>
    <n v="1.27298571428571E-2"/>
  </r>
  <r>
    <n v="133"/>
    <x v="22"/>
    <x v="0"/>
    <x v="0"/>
    <n v="5.9090666666666699E-3"/>
  </r>
  <r>
    <n v="134"/>
    <x v="22"/>
    <x v="0"/>
    <x v="1"/>
    <n v="2.4152400000000001E-2"/>
  </r>
  <r>
    <n v="135"/>
    <x v="22"/>
    <x v="1"/>
    <x v="0"/>
    <n v="5.8177857142857102E-3"/>
  </r>
  <r>
    <n v="136"/>
    <x v="22"/>
    <x v="1"/>
    <x v="1"/>
    <n v="1.5330428571428601E-2"/>
  </r>
  <r>
    <n v="137"/>
    <x v="22"/>
    <x v="2"/>
    <x v="0"/>
    <n v="3.6707333333333299E-3"/>
  </r>
  <r>
    <n v="138"/>
    <x v="22"/>
    <x v="2"/>
    <x v="1"/>
    <n v="1.47296666666667E-2"/>
  </r>
  <r>
    <n v="139"/>
    <x v="23"/>
    <x v="0"/>
    <x v="0"/>
    <n v="5.5972666666666698E-3"/>
  </r>
  <r>
    <n v="140"/>
    <x v="23"/>
    <x v="0"/>
    <x v="1"/>
    <n v="2.69766E-2"/>
  </r>
  <r>
    <n v="141"/>
    <x v="23"/>
    <x v="1"/>
    <x v="0"/>
    <n v="5.5154666666666699E-3"/>
  </r>
  <r>
    <n v="142"/>
    <x v="23"/>
    <x v="1"/>
    <x v="1"/>
    <n v="1.37407333333333E-2"/>
  </r>
  <r>
    <n v="143"/>
    <x v="23"/>
    <x v="2"/>
    <x v="0"/>
    <n v="3.5182857142857099E-3"/>
  </r>
  <r>
    <n v="144"/>
    <x v="23"/>
    <x v="2"/>
    <x v="1"/>
    <n v="1.8834428571428599E-2"/>
  </r>
  <r>
    <n v="145"/>
    <x v="24"/>
    <x v="0"/>
    <x v="0"/>
    <n v="6.6406E-3"/>
  </r>
  <r>
    <n v="146"/>
    <x v="24"/>
    <x v="0"/>
    <x v="1"/>
    <n v="2.7415928571428601E-2"/>
  </r>
  <r>
    <n v="147"/>
    <x v="24"/>
    <x v="1"/>
    <x v="0"/>
    <n v="6.0166874999999995E-3"/>
  </r>
  <r>
    <n v="148"/>
    <x v="24"/>
    <x v="1"/>
    <x v="1"/>
    <n v="1.1715375E-2"/>
  </r>
  <r>
    <n v="149"/>
    <x v="24"/>
    <x v="2"/>
    <x v="0"/>
    <n v="3.7468750000000002E-3"/>
  </r>
  <r>
    <n v="150"/>
    <x v="24"/>
    <x v="2"/>
    <x v="1"/>
    <n v="2.4019374999999999E-2"/>
  </r>
  <r>
    <n v="151"/>
    <x v="25"/>
    <x v="0"/>
    <x v="0"/>
    <n v="7.80307142857143E-3"/>
  </r>
  <r>
    <n v="152"/>
    <x v="25"/>
    <x v="0"/>
    <x v="1"/>
    <n v="3.0631499999999999E-2"/>
  </r>
  <r>
    <n v="153"/>
    <x v="25"/>
    <x v="1"/>
    <x v="0"/>
    <n v="4.9052307692307702E-3"/>
  </r>
  <r>
    <n v="154"/>
    <x v="25"/>
    <x v="1"/>
    <x v="1"/>
    <n v="9.3206923076923093E-3"/>
  </r>
  <r>
    <n v="155"/>
    <x v="25"/>
    <x v="2"/>
    <x v="0"/>
    <n v="3.7809230769230802E-3"/>
  </r>
  <r>
    <n v="156"/>
    <x v="25"/>
    <x v="2"/>
    <x v="1"/>
    <n v="2.1318384615384597E-2"/>
  </r>
  <r>
    <n v="157"/>
    <x v="26"/>
    <x v="0"/>
    <x v="0"/>
    <n v="3.5525999999999999E-3"/>
  </r>
  <r>
    <n v="158"/>
    <x v="26"/>
    <x v="0"/>
    <x v="1"/>
    <n v="3.5605266666666698E-2"/>
  </r>
  <r>
    <n v="159"/>
    <x v="26"/>
    <x v="1"/>
    <x v="0"/>
    <n v="6.3253125000000002E-3"/>
  </r>
  <r>
    <n v="160"/>
    <x v="26"/>
    <x v="1"/>
    <x v="1"/>
    <n v="1.3551000000000001E-2"/>
  </r>
  <r>
    <n v="161"/>
    <x v="26"/>
    <x v="2"/>
    <x v="0"/>
    <n v="4.1819333333333293E-3"/>
  </r>
  <r>
    <n v="162"/>
    <x v="26"/>
    <x v="2"/>
    <x v="1"/>
    <n v="3.6459812500000001E-2"/>
  </r>
  <r>
    <n v="163"/>
    <x v="27"/>
    <x v="0"/>
    <x v="0"/>
    <n v="3.1407500000000003E-3"/>
  </r>
  <r>
    <n v="164"/>
    <x v="27"/>
    <x v="0"/>
    <x v="1"/>
    <n v="2.9505937500000003E-2"/>
  </r>
  <r>
    <n v="165"/>
    <x v="27"/>
    <x v="1"/>
    <x v="0"/>
    <n v="5.1498125000000007E-3"/>
  </r>
  <r>
    <n v="166"/>
    <x v="27"/>
    <x v="1"/>
    <x v="1"/>
    <n v="1.11911875E-2"/>
  </r>
  <r>
    <n v="167"/>
    <x v="27"/>
    <x v="2"/>
    <x v="0"/>
    <n v="3.0971333333333303E-3"/>
  </r>
  <r>
    <n v="168"/>
    <x v="27"/>
    <x v="2"/>
    <x v="1"/>
    <n v="3.2211562499999999E-2"/>
  </r>
  <r>
    <n v="169"/>
    <x v="28"/>
    <x v="0"/>
    <x v="0"/>
    <n v="2.4520624999999998E-3"/>
  </r>
  <r>
    <n v="170"/>
    <x v="28"/>
    <x v="0"/>
    <x v="1"/>
    <n v="2.8387875E-2"/>
  </r>
  <r>
    <n v="171"/>
    <x v="28"/>
    <x v="1"/>
    <x v="0"/>
    <n v="5.1629375E-3"/>
  </r>
  <r>
    <n v="172"/>
    <x v="28"/>
    <x v="1"/>
    <x v="1"/>
    <s v=""/>
  </r>
  <r>
    <n v="173"/>
    <x v="28"/>
    <x v="2"/>
    <x v="0"/>
    <n v="3.0053125000000002E-3"/>
  </r>
  <r>
    <n v="174"/>
    <x v="28"/>
    <x v="2"/>
    <x v="1"/>
    <n v="3.3409874999999999E-2"/>
  </r>
  <r>
    <n v="175"/>
    <x v="29"/>
    <x v="0"/>
    <x v="0"/>
    <n v="3.2391874999999999E-3"/>
  </r>
  <r>
    <n v="176"/>
    <x v="29"/>
    <x v="0"/>
    <x v="1"/>
    <n v="2.6956312499999999E-2"/>
  </r>
  <r>
    <n v="177"/>
    <x v="29"/>
    <x v="1"/>
    <x v="0"/>
    <n v="5.179375E-3"/>
  </r>
  <r>
    <n v="178"/>
    <x v="29"/>
    <x v="1"/>
    <x v="1"/>
    <s v=""/>
  </r>
  <r>
    <n v="179"/>
    <x v="29"/>
    <x v="2"/>
    <x v="0"/>
    <n v="3.1394375000000003E-3"/>
  </r>
  <r>
    <n v="180"/>
    <x v="29"/>
    <x v="2"/>
    <x v="1"/>
    <n v="2.9391625000000001E-2"/>
  </r>
  <r>
    <n v="181"/>
    <x v="30"/>
    <x v="0"/>
    <x v="0"/>
    <n v="5.4234999999999995E-3"/>
  </r>
  <r>
    <n v="182"/>
    <x v="30"/>
    <x v="0"/>
    <x v="1"/>
    <n v="2.4542750000000002E-2"/>
  </r>
  <r>
    <n v="183"/>
    <x v="30"/>
    <x v="1"/>
    <x v="0"/>
    <n v="5.1766874999999999E-3"/>
  </r>
  <r>
    <n v="184"/>
    <x v="30"/>
    <x v="1"/>
    <x v="1"/>
    <s v=""/>
  </r>
  <r>
    <n v="185"/>
    <x v="30"/>
    <x v="2"/>
    <x v="0"/>
    <n v="3.5926666666666698E-3"/>
  </r>
  <r>
    <n v="186"/>
    <x v="30"/>
    <x v="2"/>
    <x v="1"/>
    <n v="2.6051333333333301E-2"/>
  </r>
  <r>
    <n v="187"/>
    <x v="31"/>
    <x v="0"/>
    <x v="0"/>
    <n v="6.3890666666666703E-3"/>
  </r>
  <r>
    <n v="188"/>
    <x v="31"/>
    <x v="0"/>
    <x v="1"/>
    <n v="2.29745333333333E-2"/>
  </r>
  <r>
    <n v="189"/>
    <x v="31"/>
    <x v="1"/>
    <x v="0"/>
    <n v="4.2030666666666699E-3"/>
  </r>
  <r>
    <n v="190"/>
    <x v="31"/>
    <x v="1"/>
    <x v="1"/>
    <s v=""/>
  </r>
  <r>
    <n v="191"/>
    <x v="31"/>
    <x v="2"/>
    <x v="0"/>
    <n v="3.56546666666667E-3"/>
  </r>
  <r>
    <n v="192"/>
    <x v="31"/>
    <x v="2"/>
    <x v="1"/>
    <n v="2.1262533333333302E-2"/>
  </r>
  <r>
    <n v="193"/>
    <x v="32"/>
    <x v="0"/>
    <x v="0"/>
    <n v="1.99451538461538E-2"/>
  </r>
  <r>
    <n v="194"/>
    <x v="32"/>
    <x v="0"/>
    <x v="1"/>
    <n v="4.2900000000000001E-2"/>
  </r>
  <r>
    <n v="195"/>
    <x v="32"/>
    <x v="1"/>
    <x v="0"/>
    <n v="9.0619333333333309E-3"/>
  </r>
  <r>
    <n v="196"/>
    <x v="32"/>
    <x v="1"/>
    <x v="1"/>
    <s v=""/>
  </r>
  <r>
    <n v="197"/>
    <x v="32"/>
    <x v="2"/>
    <x v="0"/>
    <n v="5.274875E-3"/>
  </r>
  <r>
    <n v="198"/>
    <x v="32"/>
    <x v="2"/>
    <x v="1"/>
    <n v="2.1403312499999997E-2"/>
  </r>
  <r>
    <n v="199"/>
    <x v="33"/>
    <x v="0"/>
    <x v="0"/>
    <n v="9.5206874999999996E-3"/>
  </r>
  <r>
    <n v="200"/>
    <x v="33"/>
    <x v="0"/>
    <x v="1"/>
    <n v="2.9193999999999998E-2"/>
  </r>
  <r>
    <n v="201"/>
    <x v="33"/>
    <x v="1"/>
    <x v="0"/>
    <n v="6.1068749999999995E-3"/>
  </r>
  <r>
    <n v="202"/>
    <x v="33"/>
    <x v="1"/>
    <x v="1"/>
    <s v=""/>
  </r>
  <r>
    <n v="203"/>
    <x v="33"/>
    <x v="2"/>
    <x v="0"/>
    <n v="4.2096666666666697E-3"/>
  </r>
  <r>
    <n v="204"/>
    <x v="33"/>
    <x v="2"/>
    <x v="1"/>
    <n v="2.4608533333333297E-2"/>
  </r>
  <r>
    <n v="205"/>
    <x v="34"/>
    <x v="0"/>
    <x v="0"/>
    <n v="6.45966666666667E-3"/>
  </r>
  <r>
    <n v="206"/>
    <x v="34"/>
    <x v="0"/>
    <x v="1"/>
    <n v="3.12746E-2"/>
  </r>
  <r>
    <n v="207"/>
    <x v="34"/>
    <x v="1"/>
    <x v="0"/>
    <n v="5.8892499999999995E-3"/>
  </r>
  <r>
    <n v="208"/>
    <x v="34"/>
    <x v="1"/>
    <x v="1"/>
    <s v=""/>
  </r>
  <r>
    <n v="209"/>
    <x v="34"/>
    <x v="2"/>
    <x v="0"/>
    <n v="3.9258749999999997E-3"/>
  </r>
  <r>
    <n v="210"/>
    <x v="34"/>
    <x v="2"/>
    <x v="1"/>
    <n v="2.71096875E-2"/>
  </r>
  <r>
    <n v="211"/>
    <x v="35"/>
    <x v="0"/>
    <x v="0"/>
    <n v="7.8101250000000002E-3"/>
  </r>
  <r>
    <n v="212"/>
    <x v="35"/>
    <x v="0"/>
    <x v="1"/>
    <n v="3.3958187500000001E-2"/>
  </r>
  <r>
    <n v="213"/>
    <x v="35"/>
    <x v="1"/>
    <x v="0"/>
    <n v="5.5384375E-3"/>
  </r>
  <r>
    <n v="214"/>
    <x v="35"/>
    <x v="1"/>
    <x v="1"/>
    <s v=""/>
  </r>
  <r>
    <n v="215"/>
    <x v="35"/>
    <x v="2"/>
    <x v="0"/>
    <n v="4.450875E-3"/>
  </r>
  <r>
    <n v="216"/>
    <x v="35"/>
    <x v="2"/>
    <x v="1"/>
    <n v="2.6850750000000003E-2"/>
  </r>
  <r>
    <n v="217"/>
    <x v="36"/>
    <x v="0"/>
    <x v="0"/>
    <n v="1.2600437500000001E-2"/>
  </r>
  <r>
    <n v="218"/>
    <x v="36"/>
    <x v="0"/>
    <x v="1"/>
    <n v="1.8498500000000001E-2"/>
  </r>
  <r>
    <n v="219"/>
    <x v="36"/>
    <x v="1"/>
    <x v="0"/>
    <n v="2.2114499999999999E-2"/>
  </r>
  <r>
    <n v="220"/>
    <x v="36"/>
    <x v="1"/>
    <x v="1"/>
    <s v=""/>
  </r>
  <r>
    <n v="221"/>
    <x v="36"/>
    <x v="2"/>
    <x v="0"/>
    <n v="4.1091875E-3"/>
  </r>
  <r>
    <n v="222"/>
    <x v="36"/>
    <x v="2"/>
    <x v="1"/>
    <n v="2.3132133333333301E-2"/>
  </r>
  <r>
    <n v="223"/>
    <x v="37"/>
    <x v="0"/>
    <x v="0"/>
    <n v="1.2216875E-2"/>
  </r>
  <r>
    <n v="224"/>
    <x v="37"/>
    <x v="0"/>
    <x v="1"/>
    <n v="6.3949375000000004E-3"/>
  </r>
  <r>
    <n v="225"/>
    <x v="37"/>
    <x v="1"/>
    <x v="0"/>
    <n v="2.4124562499999998E-2"/>
  </r>
  <r>
    <n v="226"/>
    <x v="37"/>
    <x v="1"/>
    <x v="1"/>
    <s v=""/>
  </r>
  <r>
    <n v="227"/>
    <x v="37"/>
    <x v="2"/>
    <x v="0"/>
    <n v="3.0687333333333303E-3"/>
  </r>
  <r>
    <n v="228"/>
    <x v="37"/>
    <x v="2"/>
    <x v="1"/>
    <n v="1.47555E-2"/>
  </r>
  <r>
    <n v="229"/>
    <x v="38"/>
    <x v="0"/>
    <x v="0"/>
    <n v="1.0170818181818201E-2"/>
  </r>
  <r>
    <n v="230"/>
    <x v="38"/>
    <x v="0"/>
    <x v="1"/>
    <n v="6.0566363636363604E-3"/>
  </r>
  <r>
    <n v="231"/>
    <x v="38"/>
    <x v="1"/>
    <x v="0"/>
    <n v="2.04755454545455E-2"/>
  </r>
  <r>
    <n v="232"/>
    <x v="38"/>
    <x v="1"/>
    <x v="1"/>
    <s v=""/>
  </r>
  <r>
    <n v="233"/>
    <x v="38"/>
    <x v="2"/>
    <x v="0"/>
    <n v="1.9713999999999999E-3"/>
  </r>
  <r>
    <n v="234"/>
    <x v="38"/>
    <x v="2"/>
    <x v="1"/>
    <n v="1.40874E-2"/>
  </r>
  <r>
    <n v="235"/>
    <x v="39"/>
    <x v="0"/>
    <x v="0"/>
    <s v=""/>
  </r>
  <r>
    <n v="236"/>
    <x v="39"/>
    <x v="0"/>
    <x v="1"/>
    <s v=""/>
  </r>
  <r>
    <n v="237"/>
    <x v="39"/>
    <x v="1"/>
    <x v="0"/>
    <s v=""/>
  </r>
  <r>
    <n v="238"/>
    <x v="39"/>
    <x v="1"/>
    <x v="1"/>
    <s v=""/>
  </r>
  <r>
    <n v="239"/>
    <x v="39"/>
    <x v="2"/>
    <x v="0"/>
    <s v=""/>
  </r>
  <r>
    <n v="240"/>
    <x v="39"/>
    <x v="2"/>
    <x v="1"/>
    <s v=""/>
  </r>
  <r>
    <n v="241"/>
    <x v="40"/>
    <x v="0"/>
    <x v="0"/>
    <s v=""/>
  </r>
  <r>
    <n v="242"/>
    <x v="40"/>
    <x v="0"/>
    <x v="1"/>
    <s v=""/>
  </r>
  <r>
    <n v="243"/>
    <x v="40"/>
    <x v="1"/>
    <x v="0"/>
    <s v=""/>
  </r>
  <r>
    <n v="244"/>
    <x v="40"/>
    <x v="1"/>
    <x v="1"/>
    <s v=""/>
  </r>
  <r>
    <n v="245"/>
    <x v="40"/>
    <x v="2"/>
    <x v="0"/>
    <s v=""/>
  </r>
  <r>
    <n v="246"/>
    <x v="40"/>
    <x v="2"/>
    <x v="1"/>
    <s v=""/>
  </r>
  <r>
    <n v="247"/>
    <x v="41"/>
    <x v="0"/>
    <x v="0"/>
    <s v=""/>
  </r>
  <r>
    <n v="248"/>
    <x v="41"/>
    <x v="0"/>
    <x v="1"/>
    <s v=""/>
  </r>
  <r>
    <n v="249"/>
    <x v="41"/>
    <x v="1"/>
    <x v="0"/>
    <s v=""/>
  </r>
  <r>
    <n v="250"/>
    <x v="41"/>
    <x v="1"/>
    <x v="1"/>
    <s v=""/>
  </r>
  <r>
    <n v="251"/>
    <x v="41"/>
    <x v="2"/>
    <x v="0"/>
    <s v=""/>
  </r>
  <r>
    <n v="252"/>
    <x v="41"/>
    <x v="2"/>
    <x v="1"/>
    <s v=""/>
  </r>
  <r>
    <n v="253"/>
    <x v="42"/>
    <x v="0"/>
    <x v="0"/>
    <s v=""/>
  </r>
  <r>
    <n v="254"/>
    <x v="42"/>
    <x v="0"/>
    <x v="1"/>
    <s v=""/>
  </r>
  <r>
    <n v="255"/>
    <x v="42"/>
    <x v="1"/>
    <x v="0"/>
    <s v=""/>
  </r>
  <r>
    <n v="256"/>
    <x v="42"/>
    <x v="1"/>
    <x v="1"/>
    <s v=""/>
  </r>
  <r>
    <n v="257"/>
    <x v="42"/>
    <x v="2"/>
    <x v="0"/>
    <s v=""/>
  </r>
  <r>
    <n v="258"/>
    <x v="42"/>
    <x v="2"/>
    <x v="1"/>
    <s v=""/>
  </r>
  <r>
    <n v="259"/>
    <x v="43"/>
    <x v="0"/>
    <x v="0"/>
    <n v="4.7304285714285703E-3"/>
  </r>
  <r>
    <n v="260"/>
    <x v="43"/>
    <x v="0"/>
    <x v="1"/>
    <n v="1.7582999999999998E-2"/>
  </r>
  <r>
    <n v="261"/>
    <x v="43"/>
    <x v="1"/>
    <x v="0"/>
    <n v="4.6224285714285707E-3"/>
  </r>
  <r>
    <n v="262"/>
    <x v="43"/>
    <x v="1"/>
    <x v="1"/>
    <n v="5.9205714285714296E-3"/>
  </r>
  <r>
    <n v="263"/>
    <x v="43"/>
    <x v="2"/>
    <x v="0"/>
    <n v="3.0007142857142897E-3"/>
  </r>
  <r>
    <n v="264"/>
    <x v="43"/>
    <x v="2"/>
    <x v="1"/>
    <n v="1.8463857142857101E-2"/>
  </r>
  <r>
    <n v="265"/>
    <x v="44"/>
    <x v="0"/>
    <x v="0"/>
    <n v="4.5208333333333307E-3"/>
  </r>
  <r>
    <n v="266"/>
    <x v="44"/>
    <x v="0"/>
    <x v="1"/>
    <n v="1.5658833333333299E-2"/>
  </r>
  <r>
    <n v="267"/>
    <x v="44"/>
    <x v="1"/>
    <x v="0"/>
    <n v="3.5980000000000001E-3"/>
  </r>
  <r>
    <n v="268"/>
    <x v="44"/>
    <x v="1"/>
    <x v="1"/>
    <n v="3.72341666666667E-3"/>
  </r>
  <r>
    <n v="269"/>
    <x v="44"/>
    <x v="2"/>
    <x v="0"/>
    <n v="2.0800000000000003E-3"/>
  </r>
  <r>
    <n v="270"/>
    <x v="44"/>
    <x v="2"/>
    <x v="1"/>
    <n v="1.6711666666666701E-2"/>
  </r>
  <r>
    <n v="271"/>
    <x v="45"/>
    <x v="0"/>
    <x v="0"/>
    <n v="5.4716875E-3"/>
  </r>
  <r>
    <n v="272"/>
    <x v="45"/>
    <x v="0"/>
    <x v="1"/>
    <n v="1.8206812500000003E-2"/>
  </r>
  <r>
    <n v="273"/>
    <x v="45"/>
    <x v="1"/>
    <x v="0"/>
    <n v="3.9220000000000001E-3"/>
  </r>
  <r>
    <n v="274"/>
    <x v="45"/>
    <x v="1"/>
    <x v="1"/>
    <n v="4.6991250000000002E-3"/>
  </r>
  <r>
    <n v="275"/>
    <x v="45"/>
    <x v="2"/>
    <x v="0"/>
    <n v="1.8400000000000001E-3"/>
  </r>
  <r>
    <n v="276"/>
    <x v="45"/>
    <x v="2"/>
    <x v="1"/>
    <n v="1.9414750000000001E-2"/>
  </r>
  <r>
    <n v="277"/>
    <x v="46"/>
    <x v="0"/>
    <x v="0"/>
    <n v="7.1294374999999995E-3"/>
  </r>
  <r>
    <n v="278"/>
    <x v="46"/>
    <x v="0"/>
    <x v="1"/>
    <n v="1.8572375000000002E-2"/>
  </r>
  <r>
    <n v="279"/>
    <x v="46"/>
    <x v="1"/>
    <x v="0"/>
    <n v="4.2410625E-3"/>
  </r>
  <r>
    <n v="280"/>
    <x v="46"/>
    <x v="1"/>
    <x v="1"/>
    <n v="4.1921875000000006E-3"/>
  </r>
  <r>
    <n v="281"/>
    <x v="46"/>
    <x v="2"/>
    <x v="0"/>
    <n v="2.3792000000000002E-3"/>
  </r>
  <r>
    <n v="282"/>
    <x v="46"/>
    <x v="2"/>
    <x v="1"/>
    <n v="1.9117125000000002E-2"/>
  </r>
  <r>
    <n v="283"/>
    <x v="47"/>
    <x v="0"/>
    <x v="0"/>
    <n v="5.7405625E-3"/>
  </r>
  <r>
    <n v="284"/>
    <x v="47"/>
    <x v="0"/>
    <x v="1"/>
    <n v="1.7000875000000002E-2"/>
  </r>
  <r>
    <n v="285"/>
    <x v="47"/>
    <x v="1"/>
    <x v="0"/>
    <n v="3.9517500000000004E-3"/>
  </r>
  <r>
    <n v="286"/>
    <x v="47"/>
    <x v="1"/>
    <x v="1"/>
    <n v="3.609625E-3"/>
  </r>
  <r>
    <n v="287"/>
    <x v="47"/>
    <x v="2"/>
    <x v="0"/>
    <n v="2.6236000000000002E-3"/>
  </r>
  <r>
    <n v="288"/>
    <x v="47"/>
    <x v="2"/>
    <x v="1"/>
    <n v="1.6015125000000002E-2"/>
  </r>
  <r>
    <n v="289"/>
    <x v="48"/>
    <x v="0"/>
    <x v="0"/>
    <n v="5.2518124999999995E-3"/>
  </r>
  <r>
    <n v="290"/>
    <x v="48"/>
    <x v="0"/>
    <x v="1"/>
    <n v="9.4433333333333296E-3"/>
  </r>
  <r>
    <n v="291"/>
    <x v="48"/>
    <x v="1"/>
    <x v="0"/>
    <n v="5.0298125000000004E-3"/>
  </r>
  <r>
    <n v="292"/>
    <x v="48"/>
    <x v="1"/>
    <x v="1"/>
    <n v="3.7030625000000002E-3"/>
  </r>
  <r>
    <n v="293"/>
    <x v="48"/>
    <x v="2"/>
    <x v="0"/>
    <n v="2.0273125E-3"/>
  </r>
  <r>
    <n v="294"/>
    <x v="48"/>
    <x v="2"/>
    <x v="1"/>
    <n v="2.0055125E-2"/>
  </r>
  <r>
    <n v="295"/>
    <x v="49"/>
    <x v="0"/>
    <x v="0"/>
    <n v="6.1433749999999995E-3"/>
  </r>
  <r>
    <n v="296"/>
    <x v="49"/>
    <x v="0"/>
    <x v="1"/>
    <n v="5.6308E-3"/>
  </r>
  <r>
    <n v="297"/>
    <x v="49"/>
    <x v="1"/>
    <x v="0"/>
    <n v="1.4073312500000001E-2"/>
  </r>
  <r>
    <n v="298"/>
    <x v="49"/>
    <x v="1"/>
    <x v="1"/>
    <n v="1.6076750000000001E-2"/>
  </r>
  <r>
    <n v="299"/>
    <x v="49"/>
    <x v="2"/>
    <x v="0"/>
    <n v="1.7946875000000001E-3"/>
  </r>
  <r>
    <n v="300"/>
    <x v="49"/>
    <x v="2"/>
    <x v="1"/>
    <n v="1.1011937500000001E-2"/>
  </r>
  <r>
    <n v="301"/>
    <x v="50"/>
    <x v="0"/>
    <x v="0"/>
    <n v="6.7270000000000003E-3"/>
  </r>
  <r>
    <n v="302"/>
    <x v="50"/>
    <x v="0"/>
    <x v="1"/>
    <n v="5.3747333333333301E-3"/>
  </r>
  <r>
    <n v="303"/>
    <x v="50"/>
    <x v="1"/>
    <x v="0"/>
    <n v="2.1733437500000001E-2"/>
  </r>
  <r>
    <n v="304"/>
    <x v="50"/>
    <x v="1"/>
    <x v="1"/>
    <n v="2.3703375000000002E-2"/>
  </r>
  <r>
    <n v="305"/>
    <x v="50"/>
    <x v="2"/>
    <x v="0"/>
    <n v="2.2374999999999999E-3"/>
  </r>
  <r>
    <n v="306"/>
    <x v="50"/>
    <x v="2"/>
    <x v="1"/>
    <n v="1.2162000000000001E-2"/>
  </r>
  <r>
    <n v="307"/>
    <x v="51"/>
    <x v="0"/>
    <x v="0"/>
    <n v="6.8922499999999999E-3"/>
  </r>
  <r>
    <n v="308"/>
    <x v="51"/>
    <x v="0"/>
    <x v="1"/>
    <n v="6.1570000000000001E-3"/>
  </r>
  <r>
    <n v="309"/>
    <x v="51"/>
    <x v="1"/>
    <x v="0"/>
    <n v="1.9434125E-2"/>
  </r>
  <r>
    <n v="310"/>
    <x v="51"/>
    <x v="1"/>
    <x v="1"/>
    <n v="2.3783200000000001E-2"/>
  </r>
  <r>
    <n v="311"/>
    <x v="51"/>
    <x v="2"/>
    <x v="0"/>
    <n v="2.3992499999999999E-3"/>
  </r>
  <r>
    <n v="312"/>
    <x v="51"/>
    <x v="2"/>
    <x v="1"/>
    <n v="1.22700625E-2"/>
  </r>
  <r>
    <n v="313"/>
    <x v="52"/>
    <x v="0"/>
    <x v="0"/>
    <n v="8.1374999999999989E-3"/>
  </r>
  <r>
    <n v="314"/>
    <x v="52"/>
    <x v="0"/>
    <x v="1"/>
    <n v="6.2924375000000003E-3"/>
  </r>
  <r>
    <n v="315"/>
    <x v="52"/>
    <x v="1"/>
    <x v="0"/>
    <n v="1.70578571428571E-2"/>
  </r>
  <r>
    <n v="316"/>
    <x v="52"/>
    <x v="1"/>
    <x v="1"/>
    <n v="3.00134666666667E-2"/>
  </r>
  <r>
    <n v="317"/>
    <x v="52"/>
    <x v="2"/>
    <x v="0"/>
    <n v="2.3869999999999998E-3"/>
  </r>
  <r>
    <n v="318"/>
    <x v="52"/>
    <x v="2"/>
    <x v="1"/>
    <n v="1.3000266666666701E-2"/>
  </r>
  <r>
    <n v="319"/>
    <x v="53"/>
    <x v="0"/>
    <x v="0"/>
    <n v="5.9398000000000003E-3"/>
  </r>
  <r>
    <n v="320"/>
    <x v="53"/>
    <x v="0"/>
    <x v="1"/>
    <n v="6.1787999999999999E-3"/>
  </r>
  <r>
    <n v="321"/>
    <x v="53"/>
    <x v="1"/>
    <x v="0"/>
    <n v="1.7059000000000001E-2"/>
  </r>
  <r>
    <n v="322"/>
    <x v="53"/>
    <x v="1"/>
    <x v="1"/>
    <n v="2.0390374999999999E-2"/>
  </r>
  <r>
    <n v="323"/>
    <x v="53"/>
    <x v="2"/>
    <x v="0"/>
    <n v="1.9997333333333302E-3"/>
  </r>
  <r>
    <n v="324"/>
    <x v="53"/>
    <x v="2"/>
    <x v="1"/>
    <n v="1.05621333333333E-2"/>
  </r>
  <r>
    <n v="325"/>
    <x v="54"/>
    <x v="0"/>
    <x v="0"/>
    <n v="5.9602500000000003E-3"/>
  </r>
  <r>
    <n v="326"/>
    <x v="54"/>
    <x v="0"/>
    <x v="1"/>
    <n v="5.7451875000000003E-3"/>
  </r>
  <r>
    <n v="327"/>
    <x v="54"/>
    <x v="1"/>
    <x v="0"/>
    <n v="2.1326750000000002E-2"/>
  </r>
  <r>
    <n v="328"/>
    <x v="54"/>
    <x v="1"/>
    <x v="1"/>
    <n v="1.7448125000000002E-2"/>
  </r>
  <r>
    <n v="329"/>
    <x v="54"/>
    <x v="2"/>
    <x v="0"/>
    <n v="1.8969333333333301E-3"/>
  </r>
  <r>
    <n v="330"/>
    <x v="54"/>
    <x v="2"/>
    <x v="1"/>
    <n v="1.17262666666667E-2"/>
  </r>
  <r>
    <n v="331"/>
    <x v="55"/>
    <x v="0"/>
    <x v="0"/>
    <n v="1.01061333333333E-2"/>
  </r>
  <r>
    <n v="332"/>
    <x v="55"/>
    <x v="0"/>
    <x v="1"/>
    <n v="6.6942E-3"/>
  </r>
  <r>
    <n v="333"/>
    <x v="55"/>
    <x v="1"/>
    <x v="0"/>
    <n v="1.8593800000000001E-2"/>
  </r>
  <r>
    <n v="334"/>
    <x v="55"/>
    <x v="1"/>
    <x v="1"/>
    <n v="2.3975533333333299E-2"/>
  </r>
  <r>
    <n v="335"/>
    <x v="55"/>
    <x v="2"/>
    <x v="0"/>
    <n v="4.68257142857143E-3"/>
  </r>
  <r>
    <n v="336"/>
    <x v="55"/>
    <x v="2"/>
    <x v="1"/>
    <n v="1.2128285714285701E-2"/>
  </r>
  <r>
    <n v="337"/>
    <x v="56"/>
    <x v="0"/>
    <x v="0"/>
    <n v="3.1558499999999996E-2"/>
  </r>
  <r>
    <n v="338"/>
    <x v="56"/>
    <x v="0"/>
    <x v="1"/>
    <n v="2.4695166666666702E-2"/>
  </r>
  <r>
    <n v="339"/>
    <x v="56"/>
    <x v="1"/>
    <x v="0"/>
    <n v="4.9038437500000004E-2"/>
  </r>
  <r>
    <n v="340"/>
    <x v="56"/>
    <x v="1"/>
    <x v="1"/>
    <n v="2.0749375E-2"/>
  </r>
  <r>
    <n v="341"/>
    <x v="56"/>
    <x v="2"/>
    <x v="0"/>
    <n v="1.7304687499999999E-2"/>
  </r>
  <r>
    <n v="342"/>
    <x v="56"/>
    <x v="2"/>
    <x v="1"/>
    <n v="2.2156874999999999E-2"/>
  </r>
  <r>
    <n v="343"/>
    <x v="57"/>
    <x v="0"/>
    <x v="0"/>
    <n v="6.4588750000000002E-3"/>
  </r>
  <r>
    <n v="344"/>
    <x v="57"/>
    <x v="0"/>
    <x v="1"/>
    <n v="1.6895250000000001E-2"/>
  </r>
  <r>
    <n v="345"/>
    <x v="57"/>
    <x v="1"/>
    <x v="0"/>
    <n v="7.4062499999999996E-3"/>
  </r>
  <r>
    <n v="346"/>
    <x v="57"/>
    <x v="1"/>
    <x v="1"/>
    <n v="5.3818750000000004E-3"/>
  </r>
  <r>
    <n v="347"/>
    <x v="57"/>
    <x v="2"/>
    <x v="0"/>
    <n v="4.4749375000000006E-3"/>
  </r>
  <r>
    <n v="348"/>
    <x v="57"/>
    <x v="2"/>
    <x v="1"/>
    <n v="1.468525E-2"/>
  </r>
  <r>
    <n v="349"/>
    <x v="58"/>
    <x v="0"/>
    <x v="0"/>
    <n v="4.42361538461538E-3"/>
  </r>
  <r>
    <n v="350"/>
    <x v="58"/>
    <x v="0"/>
    <x v="1"/>
    <n v="1.25632E-2"/>
  </r>
  <r>
    <n v="351"/>
    <x v="58"/>
    <x v="1"/>
    <x v="0"/>
    <n v="3.8241333333333301E-3"/>
  </r>
  <r>
    <n v="352"/>
    <x v="58"/>
    <x v="1"/>
    <x v="1"/>
    <n v="4.0188461538461498E-3"/>
  </r>
  <r>
    <n v="353"/>
    <x v="58"/>
    <x v="2"/>
    <x v="0"/>
    <n v="2.92838461538462E-3"/>
  </r>
  <r>
    <n v="354"/>
    <x v="58"/>
    <x v="2"/>
    <x v="1"/>
    <n v="1.01399285714286E-2"/>
  </r>
  <r>
    <n v="355"/>
    <x v="59"/>
    <x v="0"/>
    <x v="0"/>
    <n v="4.2351538461538494E-3"/>
  </r>
  <r>
    <n v="356"/>
    <x v="59"/>
    <x v="0"/>
    <x v="1"/>
    <n v="1.7215000000000001E-2"/>
  </r>
  <r>
    <n v="357"/>
    <x v="59"/>
    <x v="1"/>
    <x v="0"/>
    <n v="4.4364999999999995E-3"/>
  </r>
  <r>
    <n v="358"/>
    <x v="59"/>
    <x v="1"/>
    <x v="1"/>
    <n v="4.9949285714285703E-3"/>
  </r>
  <r>
    <n v="359"/>
    <x v="59"/>
    <x v="2"/>
    <x v="0"/>
    <n v="4.2442142857142895E-3"/>
  </r>
  <r>
    <n v="360"/>
    <x v="59"/>
    <x v="2"/>
    <x v="1"/>
    <n v="1.26219285714286E-2"/>
  </r>
  <r>
    <n v="361"/>
    <x v="60"/>
    <x v="0"/>
    <x v="0"/>
    <n v="3.6585714285714303E-3"/>
  </r>
  <r>
    <n v="362"/>
    <x v="60"/>
    <x v="0"/>
    <x v="1"/>
    <n v="1.66603125E-2"/>
  </r>
  <r>
    <n v="363"/>
    <x v="60"/>
    <x v="1"/>
    <x v="0"/>
    <n v="5.9481250000000003E-3"/>
  </r>
  <r>
    <n v="364"/>
    <x v="60"/>
    <x v="1"/>
    <x v="1"/>
    <n v="9.150812500000001E-3"/>
  </r>
  <r>
    <n v="365"/>
    <x v="60"/>
    <x v="2"/>
    <x v="0"/>
    <n v="5.0767499999999997E-3"/>
  </r>
  <r>
    <n v="366"/>
    <x v="60"/>
    <x v="2"/>
    <x v="1"/>
    <n v="1.354E-2"/>
  </r>
  <r>
    <n v="367"/>
    <x v="61"/>
    <x v="0"/>
    <x v="0"/>
    <s v=""/>
  </r>
  <r>
    <n v="368"/>
    <x v="61"/>
    <x v="0"/>
    <x v="1"/>
    <n v="9.6089999999999995E-3"/>
  </r>
  <r>
    <n v="369"/>
    <x v="61"/>
    <x v="1"/>
    <x v="0"/>
    <n v="6.6993749999999996E-3"/>
  </r>
  <r>
    <n v="370"/>
    <x v="61"/>
    <x v="1"/>
    <x v="1"/>
    <n v="9.4328749999999986E-3"/>
  </r>
  <r>
    <n v="371"/>
    <x v="61"/>
    <x v="2"/>
    <x v="0"/>
    <n v="5.7616250000000003E-3"/>
  </r>
  <r>
    <n v="372"/>
    <x v="61"/>
    <x v="2"/>
    <x v="1"/>
    <n v="1.2399062499999999E-2"/>
  </r>
  <r>
    <n v="373"/>
    <x v="62"/>
    <x v="0"/>
    <x v="0"/>
    <n v="6.3503125000000001E-3"/>
  </r>
  <r>
    <n v="374"/>
    <x v="62"/>
    <x v="0"/>
    <x v="1"/>
    <n v="1.2852333333333301E-2"/>
  </r>
  <r>
    <n v="375"/>
    <x v="62"/>
    <x v="1"/>
    <x v="0"/>
    <n v="7.6584374999999994E-3"/>
  </r>
  <r>
    <n v="376"/>
    <x v="62"/>
    <x v="1"/>
    <x v="1"/>
    <n v="6.0115625000000004E-3"/>
  </r>
  <r>
    <n v="377"/>
    <x v="62"/>
    <x v="2"/>
    <x v="0"/>
    <n v="8.0855625000000007E-3"/>
  </r>
  <r>
    <n v="378"/>
    <x v="62"/>
    <x v="2"/>
    <x v="1"/>
    <n v="1.11478125E-2"/>
  </r>
  <r>
    <n v="379"/>
    <x v="63"/>
    <x v="0"/>
    <x v="0"/>
    <n v="6.4875000000000002E-3"/>
  </r>
  <r>
    <n v="380"/>
    <x v="63"/>
    <x v="0"/>
    <x v="1"/>
    <n v="1.4910375E-2"/>
  </r>
  <r>
    <n v="381"/>
    <x v="63"/>
    <x v="1"/>
    <x v="0"/>
    <n v="8.749874999999999E-3"/>
  </r>
  <r>
    <n v="382"/>
    <x v="63"/>
    <x v="1"/>
    <x v="1"/>
    <n v="5.3724375000000005E-3"/>
  </r>
  <r>
    <n v="383"/>
    <x v="63"/>
    <x v="2"/>
    <x v="0"/>
    <n v="9.129812499999999E-3"/>
  </r>
  <r>
    <n v="384"/>
    <x v="63"/>
    <x v="2"/>
    <x v="1"/>
    <n v="9.4352499999999992E-3"/>
  </r>
  <r>
    <n v="385"/>
    <x v="64"/>
    <x v="0"/>
    <x v="0"/>
    <n v="6.8956666666666697E-3"/>
  </r>
  <r>
    <n v="386"/>
    <x v="64"/>
    <x v="0"/>
    <x v="1"/>
    <n v="1.4125199999999999E-2"/>
  </r>
  <r>
    <n v="387"/>
    <x v="64"/>
    <x v="1"/>
    <x v="0"/>
    <n v="8.9783571428571404E-3"/>
  </r>
  <r>
    <n v="388"/>
    <x v="64"/>
    <x v="1"/>
    <x v="1"/>
    <n v="5.9362142857142903E-3"/>
  </r>
  <r>
    <n v="389"/>
    <x v="64"/>
    <x v="2"/>
    <x v="0"/>
    <n v="8.0424285714285702E-3"/>
  </r>
  <r>
    <n v="390"/>
    <x v="64"/>
    <x v="2"/>
    <x v="1"/>
    <n v="1.0449428571428599E-2"/>
  </r>
  <r>
    <n v="391"/>
    <x v="65"/>
    <x v="0"/>
    <x v="0"/>
    <n v="7.1205999999999995E-3"/>
  </r>
  <r>
    <n v="392"/>
    <x v="65"/>
    <x v="0"/>
    <x v="1"/>
    <n v="1.6563999999999999E-2"/>
  </r>
  <r>
    <n v="393"/>
    <x v="65"/>
    <x v="1"/>
    <x v="0"/>
    <n v="1.0301500000000002E-2"/>
  </r>
  <r>
    <n v="394"/>
    <x v="65"/>
    <x v="1"/>
    <x v="1"/>
    <n v="6.4439375E-3"/>
  </r>
  <r>
    <n v="395"/>
    <x v="65"/>
    <x v="2"/>
    <x v="0"/>
    <n v="9.4587999999999998E-3"/>
  </r>
  <r>
    <n v="396"/>
    <x v="65"/>
    <x v="2"/>
    <x v="1"/>
    <n v="1.24472E-2"/>
  </r>
  <r>
    <n v="397"/>
    <x v="66"/>
    <x v="0"/>
    <x v="0"/>
    <n v="6.3886666666666701E-3"/>
  </r>
  <r>
    <n v="398"/>
    <x v="66"/>
    <x v="0"/>
    <x v="1"/>
    <n v="1.6513937499999999E-2"/>
  </r>
  <r>
    <n v="399"/>
    <x v="66"/>
    <x v="1"/>
    <x v="0"/>
    <n v="1.06974375E-2"/>
  </r>
  <r>
    <n v="400"/>
    <x v="66"/>
    <x v="1"/>
    <x v="1"/>
    <n v="7.1429375E-3"/>
  </r>
  <r>
    <n v="401"/>
    <x v="66"/>
    <x v="2"/>
    <x v="0"/>
    <n v="8.3120714285714308E-3"/>
  </r>
  <r>
    <n v="402"/>
    <x v="66"/>
    <x v="2"/>
    <x v="1"/>
    <n v="1.3224214285714301E-2"/>
  </r>
  <r>
    <n v="403"/>
    <x v="67"/>
    <x v="0"/>
    <x v="0"/>
    <n v="6.0802666666666706E-3"/>
  </r>
  <r>
    <n v="404"/>
    <x v="67"/>
    <x v="0"/>
    <x v="1"/>
    <n v="1.4106875000000001E-2"/>
  </r>
  <r>
    <n v="405"/>
    <x v="67"/>
    <x v="1"/>
    <x v="0"/>
    <n v="1.3799125000000001E-2"/>
  </r>
  <r>
    <n v="406"/>
    <x v="67"/>
    <x v="1"/>
    <x v="1"/>
    <n v="1.480625E-2"/>
  </r>
  <r>
    <n v="407"/>
    <x v="67"/>
    <x v="2"/>
    <x v="0"/>
    <n v="7.7358000000000001E-3"/>
  </r>
  <r>
    <n v="408"/>
    <x v="67"/>
    <x v="2"/>
    <x v="1"/>
    <n v="8.5552666666666704E-3"/>
  </r>
  <r>
    <n v="409"/>
    <x v="68"/>
    <x v="0"/>
    <x v="0"/>
    <n v="1.0561933333333301E-2"/>
  </r>
  <r>
    <n v="410"/>
    <x v="68"/>
    <x v="0"/>
    <x v="1"/>
    <n v="1.4694875E-2"/>
  </r>
  <r>
    <n v="411"/>
    <x v="68"/>
    <x v="1"/>
    <x v="0"/>
    <n v="2.5861799999999997E-2"/>
  </r>
  <r>
    <n v="412"/>
    <x v="68"/>
    <x v="1"/>
    <x v="1"/>
    <n v="4.22096E-2"/>
  </r>
  <r>
    <n v="413"/>
    <x v="68"/>
    <x v="2"/>
    <x v="0"/>
    <n v="1.56562666666667E-2"/>
  </r>
  <r>
    <n v="414"/>
    <x v="68"/>
    <x v="2"/>
    <x v="1"/>
    <n v="1.45901333333333E-2"/>
  </r>
  <r>
    <n v="415"/>
    <x v="69"/>
    <x v="0"/>
    <x v="0"/>
    <n v="9.1618461538461506E-3"/>
  </r>
  <r>
    <n v="416"/>
    <x v="69"/>
    <x v="0"/>
    <x v="1"/>
    <n v="9.4770714285714302E-3"/>
  </r>
  <r>
    <n v="417"/>
    <x v="69"/>
    <x v="1"/>
    <x v="0"/>
    <n v="2.9040937499999999E-2"/>
  </r>
  <r>
    <n v="418"/>
    <x v="69"/>
    <x v="1"/>
    <x v="1"/>
    <n v="3.6252187499999998E-2"/>
  </r>
  <r>
    <n v="419"/>
    <x v="69"/>
    <x v="2"/>
    <x v="0"/>
    <n v="1.23545384615385E-2"/>
  </r>
  <r>
    <n v="420"/>
    <x v="69"/>
    <x v="2"/>
    <x v="1"/>
    <n v="7.8023846153846199E-3"/>
  </r>
  <r>
    <n v="421"/>
    <x v="70"/>
    <x v="0"/>
    <x v="0"/>
    <n v="6.1061249999999996E-3"/>
  </r>
  <r>
    <n v="422"/>
    <x v="70"/>
    <x v="0"/>
    <x v="1"/>
    <n v="6.1182499999999996E-3"/>
  </r>
  <r>
    <n v="423"/>
    <x v="70"/>
    <x v="1"/>
    <x v="0"/>
    <n v="2.41924375E-2"/>
  </r>
  <r>
    <n v="424"/>
    <x v="70"/>
    <x v="1"/>
    <x v="1"/>
    <n v="2.4770812500000003E-2"/>
  </r>
  <r>
    <n v="425"/>
    <x v="70"/>
    <x v="2"/>
    <x v="0"/>
    <n v="6.8547499999999997E-3"/>
  </r>
  <r>
    <n v="426"/>
    <x v="70"/>
    <x v="2"/>
    <x v="1"/>
    <n v="4.9180624999999997E-3"/>
  </r>
  <r>
    <n v="427"/>
    <x v="71"/>
    <x v="0"/>
    <x v="0"/>
    <n v="5.94906666666667E-3"/>
  </r>
  <r>
    <n v="428"/>
    <x v="71"/>
    <x v="0"/>
    <x v="1"/>
    <n v="4.9881428571428594E-3"/>
  </r>
  <r>
    <n v="429"/>
    <x v="71"/>
    <x v="1"/>
    <x v="0"/>
    <n v="1.7862200000000002E-2"/>
  </r>
  <r>
    <n v="430"/>
    <x v="71"/>
    <x v="1"/>
    <x v="1"/>
    <n v="1.9051999999999999E-2"/>
  </r>
  <r>
    <n v="431"/>
    <x v="71"/>
    <x v="2"/>
    <x v="0"/>
    <n v="4.4914666666666702E-3"/>
  </r>
  <r>
    <n v="432"/>
    <x v="71"/>
    <x v="2"/>
    <x v="1"/>
    <n v="4.0984666666666692E-3"/>
  </r>
  <r>
    <n v="433"/>
    <x v="72"/>
    <x v="0"/>
    <x v="0"/>
    <n v="5.8207500000000004E-3"/>
  </r>
  <r>
    <n v="434"/>
    <x v="72"/>
    <x v="0"/>
    <x v="1"/>
    <n v="4.9767500000000003E-3"/>
  </r>
  <r>
    <n v="435"/>
    <x v="72"/>
    <x v="1"/>
    <x v="0"/>
    <n v="1.75487E-2"/>
  </r>
  <r>
    <n v="436"/>
    <x v="72"/>
    <x v="1"/>
    <x v="1"/>
    <n v="1.9400200000000003E-2"/>
  </r>
  <r>
    <n v="437"/>
    <x v="72"/>
    <x v="2"/>
    <x v="0"/>
    <n v="4.51993333333333E-3"/>
  </r>
  <r>
    <n v="438"/>
    <x v="72"/>
    <x v="2"/>
    <x v="1"/>
    <n v="6.3034375E-3"/>
  </r>
  <r>
    <n v="439"/>
    <x v="73"/>
    <x v="0"/>
    <x v="0"/>
    <n v="6.1452857142857099E-3"/>
  </r>
  <r>
    <n v="440"/>
    <x v="73"/>
    <x v="0"/>
    <x v="1"/>
    <n v="5.5160000000000001E-3"/>
  </r>
  <r>
    <n v="441"/>
    <x v="73"/>
    <x v="1"/>
    <x v="0"/>
    <n v="1.8036999999999997E-2"/>
  </r>
  <r>
    <n v="442"/>
    <x v="73"/>
    <x v="1"/>
    <x v="1"/>
    <n v="3.4758499999999998E-2"/>
  </r>
  <r>
    <n v="443"/>
    <x v="73"/>
    <x v="2"/>
    <x v="0"/>
    <n v="3.8941818181818201E-3"/>
  </r>
  <r>
    <n v="444"/>
    <x v="73"/>
    <x v="2"/>
    <x v="1"/>
    <n v="7.0390909090909098E-3"/>
  </r>
  <r>
    <n v="445"/>
    <x v="74"/>
    <x v="0"/>
    <x v="0"/>
    <n v="7.56526666666667E-3"/>
  </r>
  <r>
    <n v="446"/>
    <x v="74"/>
    <x v="0"/>
    <x v="1"/>
    <n v="5.7524666666666701E-3"/>
  </r>
  <r>
    <n v="447"/>
    <x v="74"/>
    <x v="1"/>
    <x v="0"/>
    <n v="1.8286500000000001E-2"/>
  </r>
  <r>
    <n v="448"/>
    <x v="74"/>
    <x v="1"/>
    <x v="1"/>
    <n v="3.5169785714285702E-2"/>
  </r>
  <r>
    <n v="449"/>
    <x v="74"/>
    <x v="2"/>
    <x v="0"/>
    <n v="5.8814999999999996E-3"/>
  </r>
  <r>
    <n v="450"/>
    <x v="74"/>
    <x v="2"/>
    <x v="1"/>
    <n v="9.0565000000000003E-3"/>
  </r>
  <r>
    <n v="451"/>
    <x v="75"/>
    <x v="0"/>
    <x v="0"/>
    <n v="7.1853749999999999E-3"/>
  </r>
  <r>
    <n v="452"/>
    <x v="75"/>
    <x v="0"/>
    <x v="1"/>
    <n v="5.5692500000000004E-3"/>
  </r>
  <r>
    <n v="453"/>
    <x v="75"/>
    <x v="1"/>
    <x v="0"/>
    <n v="1.5319124999999999E-2"/>
  </r>
  <r>
    <n v="454"/>
    <x v="75"/>
    <x v="1"/>
    <x v="1"/>
    <n v="3.1001750000000002E-2"/>
  </r>
  <r>
    <n v="455"/>
    <x v="75"/>
    <x v="2"/>
    <x v="0"/>
    <n v="5.0484375E-3"/>
  </r>
  <r>
    <n v="456"/>
    <x v="75"/>
    <x v="2"/>
    <x v="1"/>
    <n v="7.8431874999999995E-3"/>
  </r>
  <r>
    <n v="457"/>
    <x v="76"/>
    <x v="0"/>
    <x v="0"/>
    <n v="7.7826250000000005E-3"/>
  </r>
  <r>
    <n v="458"/>
    <x v="76"/>
    <x v="0"/>
    <x v="1"/>
    <n v="5.9572499999999999E-3"/>
  </r>
  <r>
    <n v="459"/>
    <x v="76"/>
    <x v="1"/>
    <x v="0"/>
    <n v="1.60422E-2"/>
  </r>
  <r>
    <n v="460"/>
    <x v="76"/>
    <x v="1"/>
    <x v="1"/>
    <n v="3.8279333333333297E-2"/>
  </r>
  <r>
    <n v="461"/>
    <x v="76"/>
    <x v="2"/>
    <x v="0"/>
    <n v="4.6758125000000003E-3"/>
  </r>
  <r>
    <n v="462"/>
    <x v="76"/>
    <x v="2"/>
    <x v="1"/>
    <n v="7.9128124999999997E-3"/>
  </r>
  <r>
    <n v="463"/>
    <x v="77"/>
    <x v="0"/>
    <x v="0"/>
    <n v="9.3311875000000009E-3"/>
  </r>
  <r>
    <n v="464"/>
    <x v="77"/>
    <x v="0"/>
    <x v="1"/>
    <n v="1.5305312499999999E-2"/>
  </r>
  <r>
    <n v="465"/>
    <x v="77"/>
    <x v="1"/>
    <x v="0"/>
    <n v="1.4290374999999999E-2"/>
  </r>
  <r>
    <n v="466"/>
    <x v="77"/>
    <x v="1"/>
    <x v="1"/>
    <n v="2.9860937499999997E-2"/>
  </r>
  <r>
    <n v="467"/>
    <x v="77"/>
    <x v="2"/>
    <x v="0"/>
    <n v="8.2979374999999998E-3"/>
  </r>
  <r>
    <n v="468"/>
    <x v="77"/>
    <x v="2"/>
    <x v="1"/>
    <n v="1.44E-2"/>
  </r>
  <r>
    <n v="469"/>
    <x v="78"/>
    <x v="0"/>
    <x v="0"/>
    <n v="8.9161333333333294E-3"/>
  </r>
  <r>
    <n v="470"/>
    <x v="78"/>
    <x v="0"/>
    <x v="1"/>
    <n v="1.73253333333333E-2"/>
  </r>
  <r>
    <n v="471"/>
    <x v="78"/>
    <x v="1"/>
    <x v="0"/>
    <n v="1.0843E-2"/>
  </r>
  <r>
    <n v="472"/>
    <x v="78"/>
    <x v="1"/>
    <x v="1"/>
    <n v="1.4630437499999999E-2"/>
  </r>
  <r>
    <n v="473"/>
    <x v="78"/>
    <x v="2"/>
    <x v="0"/>
    <n v="9.7118125E-3"/>
  </r>
  <r>
    <n v="474"/>
    <x v="78"/>
    <x v="2"/>
    <x v="1"/>
    <n v="1.2935E-2"/>
  </r>
  <r>
    <n v="475"/>
    <x v="79"/>
    <x v="0"/>
    <x v="0"/>
    <n v="7.4487777777777799E-3"/>
  </r>
  <r>
    <n v="476"/>
    <x v="79"/>
    <x v="0"/>
    <x v="1"/>
    <n v="1.48285E-2"/>
  </r>
  <r>
    <n v="477"/>
    <x v="79"/>
    <x v="1"/>
    <x v="0"/>
    <n v="9.0557999999999993E-3"/>
  </r>
  <r>
    <n v="478"/>
    <x v="79"/>
    <x v="1"/>
    <x v="1"/>
    <n v="1.15616E-2"/>
  </r>
  <r>
    <n v="479"/>
    <x v="79"/>
    <x v="2"/>
    <x v="0"/>
    <n v="7.9617777777777794E-3"/>
  </r>
  <r>
    <n v="480"/>
    <x v="79"/>
    <x v="2"/>
    <x v="1"/>
    <n v="1.0009222222222199E-2"/>
  </r>
  <r>
    <n v="481"/>
    <x v="80"/>
    <x v="0"/>
    <x v="0"/>
    <s v=""/>
  </r>
  <r>
    <n v="482"/>
    <x v="80"/>
    <x v="0"/>
    <x v="1"/>
    <s v=""/>
  </r>
  <r>
    <n v="483"/>
    <x v="80"/>
    <x v="1"/>
    <x v="0"/>
    <s v=""/>
  </r>
  <r>
    <n v="484"/>
    <x v="80"/>
    <x v="1"/>
    <x v="1"/>
    <s v=""/>
  </r>
  <r>
    <n v="485"/>
    <x v="80"/>
    <x v="2"/>
    <x v="0"/>
    <s v=""/>
  </r>
  <r>
    <n v="486"/>
    <x v="80"/>
    <x v="2"/>
    <x v="1"/>
    <s v=""/>
  </r>
  <r>
    <n v="487"/>
    <x v="81"/>
    <x v="0"/>
    <x v="0"/>
    <n v="2.2350166666666699E-2"/>
  </r>
  <r>
    <n v="488"/>
    <x v="81"/>
    <x v="0"/>
    <x v="1"/>
    <n v="9.0310000000000008E-3"/>
  </r>
  <r>
    <n v="489"/>
    <x v="81"/>
    <x v="1"/>
    <x v="0"/>
    <n v="3.6741000000000003E-2"/>
  </r>
  <r>
    <n v="490"/>
    <x v="81"/>
    <x v="1"/>
    <x v="1"/>
    <n v="1.448875E-2"/>
  </r>
  <r>
    <n v="491"/>
    <x v="81"/>
    <x v="2"/>
    <x v="0"/>
    <n v="1.75394E-2"/>
  </r>
  <r>
    <n v="492"/>
    <x v="81"/>
    <x v="2"/>
    <x v="1"/>
    <n v="1.9051999999999999E-2"/>
  </r>
  <r>
    <n v="493"/>
    <x v="82"/>
    <x v="0"/>
    <x v="0"/>
    <n v="6.0619384615384596E-2"/>
  </r>
  <r>
    <n v="494"/>
    <x v="82"/>
    <x v="0"/>
    <x v="1"/>
    <n v="1.4752071428571399E-2"/>
  </r>
  <r>
    <n v="495"/>
    <x v="82"/>
    <x v="1"/>
    <x v="0"/>
    <n v="7.3878749999999993E-2"/>
  </r>
  <r>
    <n v="496"/>
    <x v="82"/>
    <x v="1"/>
    <x v="1"/>
    <n v="2.4038437499999999E-2"/>
  </r>
  <r>
    <n v="497"/>
    <x v="82"/>
    <x v="2"/>
    <x v="0"/>
    <n v="4.1933866666666701E-2"/>
  </r>
  <r>
    <n v="498"/>
    <x v="82"/>
    <x v="2"/>
    <x v="1"/>
    <n v="3.05137333333333E-2"/>
  </r>
  <r>
    <n v="499"/>
    <x v="83"/>
    <x v="0"/>
    <x v="0"/>
    <n v="6.48993125E-2"/>
  </r>
  <r>
    <n v="500"/>
    <x v="83"/>
    <x v="0"/>
    <x v="1"/>
    <n v="1.53351875E-2"/>
  </r>
  <r>
    <n v="501"/>
    <x v="83"/>
    <x v="1"/>
    <x v="0"/>
    <n v="9.7965812499999999E-2"/>
  </r>
  <r>
    <n v="502"/>
    <x v="83"/>
    <x v="1"/>
    <x v="1"/>
    <n v="2.3283499999999999E-2"/>
  </r>
  <r>
    <n v="503"/>
    <x v="83"/>
    <x v="2"/>
    <x v="0"/>
    <n v="5.4760466666666702E-2"/>
  </r>
  <r>
    <n v="504"/>
    <x v="83"/>
    <x v="2"/>
    <x v="1"/>
    <n v="2.0766200000000002E-2"/>
  </r>
  <r>
    <n v="505"/>
    <x v="84"/>
    <x v="0"/>
    <x v="0"/>
    <n v="5.9729249999999998E-2"/>
  </r>
  <r>
    <n v="506"/>
    <x v="84"/>
    <x v="0"/>
    <x v="1"/>
    <n v="1.22308125E-2"/>
  </r>
  <r>
    <n v="507"/>
    <x v="84"/>
    <x v="1"/>
    <x v="0"/>
    <n v="7.6716624999999997E-2"/>
  </r>
  <r>
    <n v="508"/>
    <x v="84"/>
    <x v="1"/>
    <x v="1"/>
    <n v="1.8008937499999999E-2"/>
  </r>
  <r>
    <n v="509"/>
    <x v="84"/>
    <x v="2"/>
    <x v="0"/>
    <n v="4.8939062499999998E-2"/>
  </r>
  <r>
    <n v="510"/>
    <x v="84"/>
    <x v="2"/>
    <x v="1"/>
    <n v="1.2499812500000001E-2"/>
  </r>
  <r>
    <n v="511"/>
    <x v="85"/>
    <x v="0"/>
    <x v="0"/>
    <n v="6.2697562499999998E-2"/>
  </r>
  <r>
    <n v="512"/>
    <x v="85"/>
    <x v="0"/>
    <x v="1"/>
    <n v="1.3625125E-2"/>
  </r>
  <r>
    <n v="513"/>
    <x v="85"/>
    <x v="1"/>
    <x v="0"/>
    <n v="9.22951875E-2"/>
  </r>
  <r>
    <n v="514"/>
    <x v="85"/>
    <x v="1"/>
    <x v="1"/>
    <n v="2.3044874999999999E-2"/>
  </r>
  <r>
    <n v="515"/>
    <x v="85"/>
    <x v="2"/>
    <x v="0"/>
    <n v="4.7844266666666697E-2"/>
  </r>
  <r>
    <n v="516"/>
    <x v="85"/>
    <x v="2"/>
    <x v="1"/>
    <n v="1.41479333333333E-2"/>
  </r>
  <r>
    <n v="517"/>
    <x v="86"/>
    <x v="0"/>
    <x v="0"/>
    <n v="5.3461250000000002E-2"/>
  </r>
  <r>
    <n v="518"/>
    <x v="86"/>
    <x v="0"/>
    <x v="1"/>
    <n v="1.1901125E-2"/>
  </r>
  <r>
    <n v="519"/>
    <x v="86"/>
    <x v="1"/>
    <x v="0"/>
    <n v="6.13E-2"/>
  </r>
  <r>
    <n v="520"/>
    <x v="86"/>
    <x v="1"/>
    <x v="1"/>
    <n v="1.95936666666667E-2"/>
  </r>
  <r>
    <n v="521"/>
    <x v="86"/>
    <x v="2"/>
    <x v="0"/>
    <n v="3.4751266666666704E-2"/>
  </r>
  <r>
    <n v="522"/>
    <x v="86"/>
    <x v="2"/>
    <x v="1"/>
    <n v="1.1147466666666701E-2"/>
  </r>
  <r>
    <n v="523"/>
    <x v="87"/>
    <x v="0"/>
    <x v="0"/>
    <n v="5.8239312499999994E-2"/>
  </r>
  <r>
    <n v="524"/>
    <x v="87"/>
    <x v="0"/>
    <x v="1"/>
    <n v="1.54359375E-2"/>
  </r>
  <r>
    <n v="525"/>
    <x v="87"/>
    <x v="1"/>
    <x v="0"/>
    <n v="7.8809062499999999E-2"/>
  </r>
  <r>
    <n v="526"/>
    <x v="87"/>
    <x v="1"/>
    <x v="1"/>
    <n v="2.3115125E-2"/>
  </r>
  <r>
    <n v="527"/>
    <x v="87"/>
    <x v="2"/>
    <x v="0"/>
    <n v="3.7101999999999996E-2"/>
  </r>
  <r>
    <n v="528"/>
    <x v="87"/>
    <x v="2"/>
    <x v="1"/>
    <n v="1.5746625E-2"/>
  </r>
  <r>
    <n v="529"/>
    <x v="88"/>
    <x v="0"/>
    <x v="0"/>
    <n v="5.2669466666666699E-2"/>
  </r>
  <r>
    <n v="530"/>
    <x v="88"/>
    <x v="0"/>
    <x v="1"/>
    <n v="1.64120666666667E-2"/>
  </r>
  <r>
    <n v="531"/>
    <x v="88"/>
    <x v="1"/>
    <x v="0"/>
    <n v="5.98755625E-2"/>
  </r>
  <r>
    <n v="532"/>
    <x v="88"/>
    <x v="1"/>
    <x v="1"/>
    <n v="1.48788125E-2"/>
  </r>
  <r>
    <n v="533"/>
    <x v="88"/>
    <x v="2"/>
    <x v="0"/>
    <n v="3.1153562499999999E-2"/>
  </r>
  <r>
    <n v="534"/>
    <x v="88"/>
    <x v="2"/>
    <x v="1"/>
    <n v="1.55484375E-2"/>
  </r>
  <r>
    <n v="535"/>
    <x v="89"/>
    <x v="0"/>
    <x v="0"/>
    <n v="4.5201375000000002E-2"/>
  </r>
  <r>
    <n v="536"/>
    <x v="89"/>
    <x v="0"/>
    <x v="1"/>
    <n v="1.4444312500000001E-2"/>
  </r>
  <r>
    <n v="537"/>
    <x v="89"/>
    <x v="1"/>
    <x v="0"/>
    <n v="4.8805250000000001E-2"/>
  </r>
  <r>
    <n v="538"/>
    <x v="89"/>
    <x v="1"/>
    <x v="1"/>
    <n v="1.51235E-2"/>
  </r>
  <r>
    <n v="539"/>
    <x v="89"/>
    <x v="2"/>
    <x v="0"/>
    <n v="2.9011624999999999E-2"/>
  </r>
  <r>
    <n v="540"/>
    <x v="89"/>
    <x v="2"/>
    <x v="1"/>
    <n v="1.23778125E-2"/>
  </r>
  <r>
    <n v="541"/>
    <x v="90"/>
    <x v="0"/>
    <x v="0"/>
    <n v="3.32356875E-2"/>
  </r>
  <r>
    <n v="542"/>
    <x v="90"/>
    <x v="0"/>
    <x v="1"/>
    <n v="1.3375624999999999E-2"/>
  </r>
  <r>
    <n v="543"/>
    <x v="90"/>
    <x v="1"/>
    <x v="0"/>
    <n v="4.8989874999999995E-2"/>
  </r>
  <r>
    <n v="544"/>
    <x v="90"/>
    <x v="1"/>
    <x v="1"/>
    <n v="1.5971437500000001E-2"/>
  </r>
  <r>
    <n v="545"/>
    <x v="90"/>
    <x v="2"/>
    <x v="0"/>
    <n v="2.6513937500000001E-2"/>
  </r>
  <r>
    <n v="546"/>
    <x v="90"/>
    <x v="2"/>
    <x v="1"/>
    <n v="1.10890625E-2"/>
  </r>
  <r>
    <n v="547"/>
    <x v="91"/>
    <x v="0"/>
    <x v="0"/>
    <n v="2.3289187499999999E-2"/>
  </r>
  <r>
    <n v="548"/>
    <x v="91"/>
    <x v="0"/>
    <x v="1"/>
    <n v="9.1485625000000004E-3"/>
  </r>
  <r>
    <n v="549"/>
    <x v="91"/>
    <x v="1"/>
    <x v="0"/>
    <n v="2.8442250000000002E-2"/>
  </r>
  <r>
    <n v="550"/>
    <x v="91"/>
    <x v="1"/>
    <x v="1"/>
    <n v="1.0659375E-2"/>
  </r>
  <r>
    <n v="551"/>
    <x v="91"/>
    <x v="2"/>
    <x v="0"/>
    <n v="1.6844124999999998E-2"/>
  </r>
  <r>
    <n v="552"/>
    <x v="91"/>
    <x v="2"/>
    <x v="1"/>
    <n v="7.3719375E-3"/>
  </r>
  <r>
    <n v="553"/>
    <x v="92"/>
    <x v="0"/>
    <x v="0"/>
    <n v="2.0204307692307702E-2"/>
  </r>
  <r>
    <n v="554"/>
    <x v="92"/>
    <x v="0"/>
    <x v="1"/>
    <n v="8.5767692307692298E-3"/>
  </r>
  <r>
    <n v="555"/>
    <x v="92"/>
    <x v="1"/>
    <x v="0"/>
    <n v="2.7513928571428599E-2"/>
  </r>
  <r>
    <n v="556"/>
    <x v="92"/>
    <x v="1"/>
    <x v="1"/>
    <n v="1.3185499999999999E-2"/>
  </r>
  <r>
    <n v="557"/>
    <x v="92"/>
    <x v="2"/>
    <x v="0"/>
    <n v="1.5547499999999999E-2"/>
  </r>
  <r>
    <n v="558"/>
    <x v="92"/>
    <x v="2"/>
    <x v="1"/>
    <n v="7.7830625000000001E-3"/>
  </r>
  <r>
    <n v="559"/>
    <x v="93"/>
    <x v="0"/>
    <x v="0"/>
    <n v="1.46108E-2"/>
  </r>
  <r>
    <n v="560"/>
    <x v="93"/>
    <x v="0"/>
    <x v="1"/>
    <n v="1.2249266666666699E-2"/>
  </r>
  <r>
    <n v="561"/>
    <x v="93"/>
    <x v="1"/>
    <x v="0"/>
    <n v="2.61453125E-2"/>
  </r>
  <r>
    <n v="562"/>
    <x v="93"/>
    <x v="1"/>
    <x v="1"/>
    <n v="1.0333999999999999E-2"/>
  </r>
  <r>
    <n v="563"/>
    <x v="93"/>
    <x v="2"/>
    <x v="0"/>
    <n v="1.3266562499999999E-2"/>
  </r>
  <r>
    <n v="564"/>
    <x v="93"/>
    <x v="2"/>
    <x v="1"/>
    <n v="8.8512499999999997E-3"/>
  </r>
  <r>
    <n v="565"/>
    <x v="94"/>
    <x v="0"/>
    <x v="0"/>
    <n v="2.0540928571428602E-2"/>
  </r>
  <r>
    <n v="566"/>
    <x v="94"/>
    <x v="0"/>
    <x v="1"/>
    <n v="2.30876428571429E-2"/>
  </r>
  <r>
    <n v="567"/>
    <x v="94"/>
    <x v="1"/>
    <x v="0"/>
    <n v="2.99313571428571E-2"/>
  </r>
  <r>
    <n v="568"/>
    <x v="94"/>
    <x v="1"/>
    <x v="1"/>
    <n v="1.22796428571429E-2"/>
  </r>
  <r>
    <n v="569"/>
    <x v="94"/>
    <x v="2"/>
    <x v="0"/>
    <n v="1.45808571428571E-2"/>
  </r>
  <r>
    <n v="570"/>
    <x v="94"/>
    <x v="2"/>
    <x v="1"/>
    <n v="1.3078571428571401E-2"/>
  </r>
  <r>
    <n v="571"/>
    <x v="95"/>
    <x v="0"/>
    <x v="0"/>
    <n v="2.1712800000000001E-2"/>
  </r>
  <r>
    <n v="572"/>
    <x v="95"/>
    <x v="0"/>
    <x v="1"/>
    <n v="2.5403999999999999E-2"/>
  </r>
  <r>
    <n v="573"/>
    <x v="95"/>
    <x v="1"/>
    <x v="0"/>
    <n v="3.1344266666666704E-2"/>
  </r>
  <r>
    <n v="574"/>
    <x v="95"/>
    <x v="1"/>
    <x v="1"/>
    <n v="1.6463142857142898E-2"/>
  </r>
  <r>
    <n v="575"/>
    <x v="95"/>
    <x v="2"/>
    <x v="0"/>
    <n v="1.5654133333333299E-2"/>
  </r>
  <r>
    <n v="576"/>
    <x v="95"/>
    <x v="2"/>
    <x v="1"/>
    <n v="1.32479333333333E-2"/>
  </r>
  <r>
    <n v="577"/>
    <x v="96"/>
    <x v="0"/>
    <x v="0"/>
    <n v="2.2534312499999997E-2"/>
  </r>
  <r>
    <n v="578"/>
    <x v="96"/>
    <x v="0"/>
    <x v="1"/>
    <n v="2.6894124999999998E-2"/>
  </r>
  <r>
    <n v="579"/>
    <x v="96"/>
    <x v="1"/>
    <x v="0"/>
    <n v="3.27994375E-2"/>
  </r>
  <r>
    <n v="580"/>
    <x v="96"/>
    <x v="1"/>
    <x v="1"/>
    <n v="1.6918124999999999E-2"/>
  </r>
  <r>
    <n v="581"/>
    <x v="96"/>
    <x v="2"/>
    <x v="0"/>
    <n v="1.5235437499999999E-2"/>
  </r>
  <r>
    <n v="582"/>
    <x v="96"/>
    <x v="2"/>
    <x v="1"/>
    <n v="1.54710625E-2"/>
  </r>
  <r>
    <n v="583"/>
    <x v="97"/>
    <x v="0"/>
    <x v="0"/>
    <n v="2.0745812499999999E-2"/>
  </r>
  <r>
    <n v="584"/>
    <x v="97"/>
    <x v="0"/>
    <x v="1"/>
    <n v="2.6361687499999998E-2"/>
  </r>
  <r>
    <n v="585"/>
    <x v="97"/>
    <x v="1"/>
    <x v="0"/>
    <n v="3.3787499999999998E-2"/>
  </r>
  <r>
    <n v="586"/>
    <x v="97"/>
    <x v="1"/>
    <x v="1"/>
    <n v="1.68585625E-2"/>
  </r>
  <r>
    <n v="587"/>
    <x v="97"/>
    <x v="2"/>
    <x v="0"/>
    <n v="1.6100812499999999E-2"/>
  </r>
  <r>
    <n v="588"/>
    <x v="97"/>
    <x v="2"/>
    <x v="1"/>
    <n v="1.5665749999999999E-2"/>
  </r>
  <r>
    <n v="589"/>
    <x v="98"/>
    <x v="0"/>
    <x v="0"/>
    <n v="1.5677066666666701E-2"/>
  </r>
  <r>
    <n v="590"/>
    <x v="98"/>
    <x v="0"/>
    <x v="1"/>
    <n v="2.0898800000000002E-2"/>
  </r>
  <r>
    <n v="591"/>
    <x v="98"/>
    <x v="1"/>
    <x v="0"/>
    <n v="2.7187799999999998E-2"/>
  </r>
  <r>
    <n v="592"/>
    <x v="98"/>
    <x v="1"/>
    <x v="1"/>
    <n v="1.45078666666667E-2"/>
  </r>
  <r>
    <n v="593"/>
    <x v="98"/>
    <x v="2"/>
    <x v="0"/>
    <n v="1.28471538461538E-2"/>
  </r>
  <r>
    <n v="594"/>
    <x v="98"/>
    <x v="2"/>
    <x v="1"/>
    <n v="1.19434615384615E-2"/>
  </r>
  <r>
    <n v="595"/>
    <x v="99"/>
    <x v="0"/>
    <x v="0"/>
    <n v="1.0863266666666699E-2"/>
  </r>
  <r>
    <n v="596"/>
    <x v="99"/>
    <x v="0"/>
    <x v="1"/>
    <n v="1.78922E-2"/>
  </r>
  <r>
    <n v="597"/>
    <x v="99"/>
    <x v="1"/>
    <x v="0"/>
    <n v="2.3321153846153797E-2"/>
  </r>
  <r>
    <n v="598"/>
    <x v="99"/>
    <x v="1"/>
    <x v="1"/>
    <n v="1.1611153846153799E-2"/>
  </r>
  <r>
    <n v="599"/>
    <x v="99"/>
    <x v="2"/>
    <x v="0"/>
    <n v="9.0577499999999998E-3"/>
  </r>
  <r>
    <n v="600"/>
    <x v="99"/>
    <x v="2"/>
    <x v="1"/>
    <n v="8.9813333333333308E-3"/>
  </r>
  <r>
    <n v="601"/>
    <x v="100"/>
    <x v="0"/>
    <x v="0"/>
    <n v="9.3451249999999993E-3"/>
  </r>
  <r>
    <n v="602"/>
    <x v="100"/>
    <x v="0"/>
    <x v="1"/>
    <n v="1.7384500000000001E-2"/>
  </r>
  <r>
    <n v="603"/>
    <x v="100"/>
    <x v="1"/>
    <x v="0"/>
    <n v="1.9899812499999999E-2"/>
  </r>
  <r>
    <n v="604"/>
    <x v="100"/>
    <x v="1"/>
    <x v="1"/>
    <n v="8.6681250000000005E-3"/>
  </r>
  <r>
    <n v="605"/>
    <x v="100"/>
    <x v="2"/>
    <x v="0"/>
    <n v="7.9648124999999997E-3"/>
  </r>
  <r>
    <n v="606"/>
    <x v="100"/>
    <x v="2"/>
    <x v="1"/>
    <n v="8.4013124999999991E-3"/>
  </r>
  <r>
    <n v="607"/>
    <x v="101"/>
    <x v="0"/>
    <x v="0"/>
    <n v="8.7464999999999991E-3"/>
  </r>
  <r>
    <n v="608"/>
    <x v="101"/>
    <x v="0"/>
    <x v="1"/>
    <n v="1.6621375000000001E-2"/>
  </r>
  <r>
    <n v="609"/>
    <x v="101"/>
    <x v="1"/>
    <x v="0"/>
    <n v="1.8940750000000003E-2"/>
  </r>
  <r>
    <n v="610"/>
    <x v="101"/>
    <x v="1"/>
    <x v="1"/>
    <n v="8.3931249999999995E-3"/>
  </r>
  <r>
    <n v="611"/>
    <x v="101"/>
    <x v="2"/>
    <x v="0"/>
    <n v="8.0740624999999996E-3"/>
  </r>
  <r>
    <n v="612"/>
    <x v="101"/>
    <x v="2"/>
    <x v="1"/>
    <n v="9.0111333333333307E-3"/>
  </r>
  <r>
    <n v="613"/>
    <x v="102"/>
    <x v="0"/>
    <x v="0"/>
    <n v="9.2166666666666699E-3"/>
  </r>
  <r>
    <n v="614"/>
    <x v="102"/>
    <x v="0"/>
    <x v="1"/>
    <n v="1.55435E-2"/>
  </r>
  <r>
    <n v="615"/>
    <x v="102"/>
    <x v="1"/>
    <x v="0"/>
    <n v="2.02334375E-2"/>
  </r>
  <r>
    <n v="616"/>
    <x v="102"/>
    <x v="1"/>
    <x v="1"/>
    <n v="8.149749999999999E-3"/>
  </r>
  <r>
    <n v="617"/>
    <x v="102"/>
    <x v="2"/>
    <x v="0"/>
    <n v="8.3830624999999999E-3"/>
  </r>
  <r>
    <n v="618"/>
    <x v="102"/>
    <x v="2"/>
    <x v="1"/>
    <n v="8.7512500000000003E-3"/>
  </r>
  <r>
    <n v="619"/>
    <x v="103"/>
    <x v="0"/>
    <x v="0"/>
    <n v="7.6891999999999993E-3"/>
  </r>
  <r>
    <n v="620"/>
    <x v="103"/>
    <x v="0"/>
    <x v="1"/>
    <n v="1.3403562499999999E-2"/>
  </r>
  <r>
    <n v="621"/>
    <x v="103"/>
    <x v="1"/>
    <x v="0"/>
    <n v="1.6267624999999997E-2"/>
  </r>
  <r>
    <n v="622"/>
    <x v="103"/>
    <x v="1"/>
    <x v="1"/>
    <n v="7.1111874999999995E-3"/>
  </r>
  <r>
    <n v="623"/>
    <x v="103"/>
    <x v="2"/>
    <x v="0"/>
    <n v="6.6853749999999995E-3"/>
  </r>
  <r>
    <n v="624"/>
    <x v="103"/>
    <x v="2"/>
    <x v="1"/>
    <n v="7.0395624999999998E-3"/>
  </r>
  <r>
    <n v="625"/>
    <x v="104"/>
    <x v="0"/>
    <x v="0"/>
    <n v="6.8156249999999996E-3"/>
  </r>
  <r>
    <n v="626"/>
    <x v="104"/>
    <x v="0"/>
    <x v="1"/>
    <n v="1.2677312499999999E-2"/>
  </r>
  <r>
    <n v="627"/>
    <x v="104"/>
    <x v="1"/>
    <x v="0"/>
    <n v="1.4827750000000001E-2"/>
  </r>
  <r>
    <n v="628"/>
    <x v="104"/>
    <x v="1"/>
    <x v="1"/>
    <n v="6.3831875E-3"/>
  </r>
  <r>
    <n v="629"/>
    <x v="104"/>
    <x v="2"/>
    <x v="0"/>
    <n v="5.8465000000000001E-3"/>
  </r>
  <r>
    <n v="630"/>
    <x v="104"/>
    <x v="2"/>
    <x v="1"/>
    <n v="6.6083749999999997E-3"/>
  </r>
  <r>
    <n v="631"/>
    <x v="105"/>
    <x v="0"/>
    <x v="0"/>
    <n v="7.5269374999999998E-3"/>
  </r>
  <r>
    <n v="632"/>
    <x v="105"/>
    <x v="0"/>
    <x v="1"/>
    <n v="9.2031999999999999E-3"/>
  </r>
  <r>
    <n v="633"/>
    <x v="105"/>
    <x v="1"/>
    <x v="0"/>
    <n v="1.7360437499999999E-2"/>
  </r>
  <r>
    <n v="634"/>
    <x v="105"/>
    <x v="1"/>
    <x v="1"/>
    <n v="5.8214375000000002E-3"/>
  </r>
  <r>
    <n v="635"/>
    <x v="105"/>
    <x v="2"/>
    <x v="0"/>
    <n v="6.0560666666666695E-3"/>
  </r>
  <r>
    <n v="636"/>
    <x v="105"/>
    <x v="2"/>
    <x v="1"/>
    <n v="5.9704285714285701E-3"/>
  </r>
  <r>
    <n v="637"/>
    <x v="106"/>
    <x v="0"/>
    <x v="0"/>
    <n v="6.8775625E-3"/>
  </r>
  <r>
    <n v="638"/>
    <x v="106"/>
    <x v="0"/>
    <x v="1"/>
    <n v="6.3625625000000002E-3"/>
  </r>
  <r>
    <n v="639"/>
    <x v="106"/>
    <x v="1"/>
    <x v="0"/>
    <n v="1.7525875E-2"/>
  </r>
  <r>
    <n v="640"/>
    <x v="106"/>
    <x v="1"/>
    <x v="1"/>
    <n v="5.3884375E-3"/>
  </r>
  <r>
    <n v="641"/>
    <x v="106"/>
    <x v="2"/>
    <x v="0"/>
    <n v="5.4138124999999994E-3"/>
  </r>
  <r>
    <n v="642"/>
    <x v="106"/>
    <x v="2"/>
    <x v="1"/>
    <n v="5.1525E-3"/>
  </r>
  <r>
    <n v="643"/>
    <x v="107"/>
    <x v="0"/>
    <x v="0"/>
    <n v="6.67725E-3"/>
  </r>
  <r>
    <n v="644"/>
    <x v="107"/>
    <x v="0"/>
    <x v="1"/>
    <n v="6.2633749999999998E-3"/>
  </r>
  <r>
    <n v="645"/>
    <x v="107"/>
    <x v="1"/>
    <x v="0"/>
    <n v="1.6861142857142901E-2"/>
  </r>
  <r>
    <n v="646"/>
    <x v="107"/>
    <x v="1"/>
    <x v="1"/>
    <n v="4.9589999999999999E-3"/>
  </r>
  <r>
    <n v="647"/>
    <x v="107"/>
    <x v="2"/>
    <x v="0"/>
    <n v="5.2051249999999997E-3"/>
  </r>
  <r>
    <n v="648"/>
    <x v="107"/>
    <x v="2"/>
    <x v="1"/>
    <n v="5.2500000000000003E-3"/>
  </r>
  <r>
    <n v="649"/>
    <x v="108"/>
    <x v="0"/>
    <x v="0"/>
    <n v="6.8570000000000002E-3"/>
  </r>
  <r>
    <n v="650"/>
    <x v="108"/>
    <x v="0"/>
    <x v="1"/>
    <n v="6.6095625E-3"/>
  </r>
  <r>
    <n v="651"/>
    <x v="108"/>
    <x v="1"/>
    <x v="0"/>
    <n v="1.8118500000000003E-2"/>
  </r>
  <r>
    <n v="652"/>
    <x v="108"/>
    <x v="1"/>
    <x v="1"/>
    <n v="5.236625E-3"/>
  </r>
  <r>
    <n v="653"/>
    <x v="108"/>
    <x v="2"/>
    <x v="0"/>
    <n v="5.3858666666666702E-3"/>
  </r>
  <r>
    <n v="654"/>
    <x v="108"/>
    <x v="2"/>
    <x v="1"/>
    <n v="5.4577499999999999E-3"/>
  </r>
  <r>
    <n v="655"/>
    <x v="109"/>
    <x v="0"/>
    <x v="0"/>
    <n v="6.6136666666666696E-3"/>
  </r>
  <r>
    <n v="656"/>
    <x v="109"/>
    <x v="0"/>
    <x v="1"/>
    <n v="6.0529374999999993E-3"/>
  </r>
  <r>
    <n v="657"/>
    <x v="109"/>
    <x v="1"/>
    <x v="0"/>
    <n v="1.8614875000000003E-2"/>
  </r>
  <r>
    <n v="658"/>
    <x v="109"/>
    <x v="1"/>
    <x v="1"/>
    <n v="5.8728125000000004E-3"/>
  </r>
  <r>
    <n v="659"/>
    <x v="109"/>
    <x v="2"/>
    <x v="0"/>
    <n v="4.9633124999999998E-3"/>
  </r>
  <r>
    <n v="660"/>
    <x v="109"/>
    <x v="2"/>
    <x v="1"/>
    <n v="5.2493749999999997E-3"/>
  </r>
  <r>
    <n v="661"/>
    <x v="110"/>
    <x v="0"/>
    <x v="0"/>
    <n v="5.2084374999999995E-3"/>
  </r>
  <r>
    <n v="662"/>
    <x v="110"/>
    <x v="0"/>
    <x v="1"/>
    <n v="4.9176875000000002E-3"/>
  </r>
  <r>
    <n v="663"/>
    <x v="110"/>
    <x v="1"/>
    <x v="0"/>
    <n v="1.3752E-2"/>
  </r>
  <r>
    <n v="664"/>
    <x v="110"/>
    <x v="1"/>
    <x v="1"/>
    <n v="4.2157499999999999E-3"/>
  </r>
  <r>
    <n v="665"/>
    <x v="110"/>
    <x v="2"/>
    <x v="0"/>
    <n v="3.8371249999999998E-3"/>
  </r>
  <r>
    <n v="666"/>
    <x v="110"/>
    <x v="2"/>
    <x v="1"/>
    <n v="4.2101875000000004E-3"/>
  </r>
  <r>
    <n v="667"/>
    <x v="111"/>
    <x v="0"/>
    <x v="0"/>
    <n v="5.5596666666666702E-3"/>
  </r>
  <r>
    <n v="668"/>
    <x v="111"/>
    <x v="0"/>
    <x v="1"/>
    <n v="5.0649090909090904E-3"/>
  </r>
  <r>
    <n v="669"/>
    <x v="111"/>
    <x v="1"/>
    <x v="0"/>
    <n v="1.40902727272727E-2"/>
  </r>
  <r>
    <n v="670"/>
    <x v="111"/>
    <x v="1"/>
    <x v="1"/>
    <n v="4.3280833333333305E-3"/>
  </r>
  <r>
    <n v="671"/>
    <x v="111"/>
    <x v="2"/>
    <x v="0"/>
    <n v="3.6253333333333302E-3"/>
  </r>
  <r>
    <n v="672"/>
    <x v="111"/>
    <x v="2"/>
    <x v="1"/>
    <n v="4.3050833333333292E-3"/>
  </r>
  <r>
    <n v="673"/>
    <x v="112"/>
    <x v="0"/>
    <x v="0"/>
    <n v="6.4402499999999998E-3"/>
  </r>
  <r>
    <n v="674"/>
    <x v="112"/>
    <x v="0"/>
    <x v="1"/>
    <n v="4.9389374999999998E-3"/>
  </r>
  <r>
    <n v="675"/>
    <x v="112"/>
    <x v="1"/>
    <x v="0"/>
    <n v="1.6043124999999998E-2"/>
  </r>
  <r>
    <n v="676"/>
    <x v="112"/>
    <x v="1"/>
    <x v="1"/>
    <n v="5.8686249999999997E-3"/>
  </r>
  <r>
    <n v="677"/>
    <x v="112"/>
    <x v="2"/>
    <x v="0"/>
    <n v="3.6863999999999998E-3"/>
  </r>
  <r>
    <n v="678"/>
    <x v="112"/>
    <x v="2"/>
    <x v="1"/>
    <n v="5.0975999999999999E-3"/>
  </r>
  <r>
    <n v="679"/>
    <x v="113"/>
    <x v="0"/>
    <x v="0"/>
    <n v="6.5464E-3"/>
  </r>
  <r>
    <n v="680"/>
    <x v="113"/>
    <x v="0"/>
    <x v="1"/>
    <n v="6.7807333333333303E-3"/>
  </r>
  <r>
    <n v="681"/>
    <x v="113"/>
    <x v="1"/>
    <x v="0"/>
    <n v="2.0605562500000001E-2"/>
  </r>
  <r>
    <n v="682"/>
    <x v="113"/>
    <x v="1"/>
    <x v="1"/>
    <n v="7.4690625E-3"/>
  </r>
  <r>
    <n v="683"/>
    <x v="113"/>
    <x v="2"/>
    <x v="0"/>
    <n v="5.0086250000000001E-3"/>
  </r>
  <r>
    <n v="684"/>
    <x v="113"/>
    <x v="2"/>
    <x v="1"/>
    <n v="5.8599374999999997E-3"/>
  </r>
  <r>
    <n v="685"/>
    <x v="114"/>
    <x v="0"/>
    <x v="0"/>
    <n v="6.9578000000000001E-3"/>
  </r>
  <r>
    <n v="686"/>
    <x v="114"/>
    <x v="0"/>
    <x v="1"/>
    <n v="8.3129375000000009E-3"/>
  </r>
  <r>
    <n v="687"/>
    <x v="114"/>
    <x v="1"/>
    <x v="0"/>
    <n v="1.9444875E-2"/>
  </r>
  <r>
    <n v="688"/>
    <x v="114"/>
    <x v="1"/>
    <x v="1"/>
    <n v="7.6319374999999998E-3"/>
  </r>
  <r>
    <n v="689"/>
    <x v="114"/>
    <x v="2"/>
    <x v="0"/>
    <n v="5.36675E-3"/>
  </r>
  <r>
    <n v="690"/>
    <x v="114"/>
    <x v="2"/>
    <x v="1"/>
    <n v="6.6691250000000006E-3"/>
  </r>
  <r>
    <n v="691"/>
    <x v="115"/>
    <x v="0"/>
    <x v="0"/>
    <n v="7.9024000000000004E-3"/>
  </r>
  <r>
    <n v="692"/>
    <x v="115"/>
    <x v="0"/>
    <x v="1"/>
    <n v="9.5457500000000004E-3"/>
  </r>
  <r>
    <n v="693"/>
    <x v="115"/>
    <x v="1"/>
    <x v="0"/>
    <n v="1.69033125E-2"/>
  </r>
  <r>
    <n v="694"/>
    <x v="115"/>
    <x v="1"/>
    <x v="1"/>
    <n v="7.1045624999999998E-3"/>
  </r>
  <r>
    <n v="695"/>
    <x v="115"/>
    <x v="2"/>
    <x v="0"/>
    <n v="5.5654375000000001E-3"/>
  </r>
  <r>
    <n v="696"/>
    <x v="115"/>
    <x v="2"/>
    <x v="1"/>
    <n v="7.0190000000000001E-3"/>
  </r>
  <r>
    <n v="697"/>
    <x v="116"/>
    <x v="0"/>
    <x v="0"/>
    <n v="7.4025333333333299E-3"/>
  </r>
  <r>
    <n v="698"/>
    <x v="116"/>
    <x v="0"/>
    <x v="1"/>
    <n v="8.2093124999999996E-3"/>
  </r>
  <r>
    <n v="699"/>
    <x v="116"/>
    <x v="1"/>
    <x v="0"/>
    <n v="1.5077375E-2"/>
  </r>
  <r>
    <n v="700"/>
    <x v="116"/>
    <x v="1"/>
    <x v="1"/>
    <n v="7.0656249999999999E-3"/>
  </r>
  <r>
    <n v="701"/>
    <x v="116"/>
    <x v="2"/>
    <x v="0"/>
    <n v="5.0658125E-3"/>
  </r>
  <r>
    <n v="702"/>
    <x v="116"/>
    <x v="2"/>
    <x v="1"/>
    <n v="6.5198749999999996E-3"/>
  </r>
  <r>
    <n v="703"/>
    <x v="117"/>
    <x v="0"/>
    <x v="0"/>
    <n v="7.1993571428571402E-3"/>
  </r>
  <r>
    <n v="704"/>
    <x v="117"/>
    <x v="0"/>
    <x v="1"/>
    <n v="1.01977142857143E-2"/>
  </r>
  <r>
    <n v="705"/>
    <x v="117"/>
    <x v="1"/>
    <x v="0"/>
    <n v="1.8679857142857099E-2"/>
  </r>
  <r>
    <n v="706"/>
    <x v="117"/>
    <x v="1"/>
    <x v="1"/>
    <n v="7.6969285714285698E-3"/>
  </r>
  <r>
    <n v="707"/>
    <x v="117"/>
    <x v="2"/>
    <x v="0"/>
    <n v="5.7334374999999998E-3"/>
  </r>
  <r>
    <n v="708"/>
    <x v="117"/>
    <x v="2"/>
    <x v="1"/>
    <n v="7.4134374999999999E-3"/>
  </r>
  <r>
    <n v="709"/>
    <x v="118"/>
    <x v="0"/>
    <x v="0"/>
    <n v="7.3400769230769197E-3"/>
  </r>
  <r>
    <n v="710"/>
    <x v="118"/>
    <x v="0"/>
    <x v="1"/>
    <n v="1.28939285714286E-2"/>
  </r>
  <r>
    <n v="711"/>
    <x v="118"/>
    <x v="1"/>
    <x v="0"/>
    <n v="2.57289375E-2"/>
  </r>
  <r>
    <n v="712"/>
    <x v="118"/>
    <x v="1"/>
    <x v="1"/>
    <n v="9.7987500000000002E-3"/>
  </r>
  <r>
    <n v="713"/>
    <x v="118"/>
    <x v="2"/>
    <x v="0"/>
    <n v="7.90721428571429E-3"/>
  </r>
  <r>
    <n v="714"/>
    <x v="118"/>
    <x v="2"/>
    <x v="1"/>
    <n v="8.6784285714285713E-3"/>
  </r>
  <r>
    <n v="715"/>
    <x v="119"/>
    <x v="0"/>
    <x v="0"/>
    <n v="8.5009333333333301E-3"/>
  </r>
  <r>
    <n v="716"/>
    <x v="119"/>
    <x v="0"/>
    <x v="1"/>
    <n v="1.03116875E-2"/>
  </r>
  <r>
    <n v="717"/>
    <x v="119"/>
    <x v="1"/>
    <x v="0"/>
    <n v="2.22080625E-2"/>
  </r>
  <r>
    <n v="718"/>
    <x v="119"/>
    <x v="1"/>
    <x v="1"/>
    <n v="7.4231875000000001E-3"/>
  </r>
  <r>
    <n v="719"/>
    <x v="119"/>
    <x v="2"/>
    <x v="0"/>
    <n v="8.5019333333333294E-3"/>
  </r>
  <r>
    <n v="720"/>
    <x v="119"/>
    <x v="2"/>
    <x v="1"/>
    <n v="8.2785333333333308E-3"/>
  </r>
  <r>
    <n v="721"/>
    <x v="120"/>
    <x v="0"/>
    <x v="0"/>
    <n v="8.987199999999999E-3"/>
  </r>
  <r>
    <n v="722"/>
    <x v="120"/>
    <x v="0"/>
    <x v="1"/>
    <n v="8.0696363636363587E-3"/>
  </r>
  <r>
    <n v="723"/>
    <x v="120"/>
    <x v="1"/>
    <x v="0"/>
    <n v="1.90601E-2"/>
  </r>
  <r>
    <n v="724"/>
    <x v="120"/>
    <x v="1"/>
    <x v="1"/>
    <n v="4.9576999999999998E-3"/>
  </r>
  <r>
    <n v="725"/>
    <x v="120"/>
    <x v="2"/>
    <x v="0"/>
    <n v="7.1329999999999996E-3"/>
  </r>
  <r>
    <n v="726"/>
    <x v="120"/>
    <x v="2"/>
    <x v="1"/>
    <n v="6.9050000000000005E-3"/>
  </r>
  <r>
    <n v="727"/>
    <x v="121"/>
    <x v="0"/>
    <x v="0"/>
    <n v="9.8150666666666705E-3"/>
  </r>
  <r>
    <n v="728"/>
    <x v="121"/>
    <x v="0"/>
    <x v="1"/>
    <n v="9.2219333333333313E-3"/>
  </r>
  <r>
    <n v="729"/>
    <x v="121"/>
    <x v="1"/>
    <x v="0"/>
    <n v="2.13468666666667E-2"/>
  </r>
  <r>
    <n v="730"/>
    <x v="121"/>
    <x v="1"/>
    <x v="1"/>
    <n v="5.7110666666666697E-3"/>
  </r>
  <r>
    <n v="731"/>
    <x v="121"/>
    <x v="2"/>
    <x v="0"/>
    <n v="7.0906250000000006E-3"/>
  </r>
  <r>
    <n v="732"/>
    <x v="121"/>
    <x v="2"/>
    <x v="1"/>
    <n v="8.2229333333333297E-3"/>
  </r>
  <r>
    <n v="733"/>
    <x v="122"/>
    <x v="0"/>
    <x v="0"/>
    <n v="9.9911875000000001E-3"/>
  </r>
  <r>
    <n v="734"/>
    <x v="122"/>
    <x v="0"/>
    <x v="1"/>
    <n v="9.2721874999999992E-3"/>
  </r>
  <r>
    <n v="735"/>
    <x v="122"/>
    <x v="1"/>
    <x v="0"/>
    <n v="2.2254200000000002E-2"/>
  </r>
  <r>
    <n v="736"/>
    <x v="122"/>
    <x v="1"/>
    <x v="1"/>
    <n v="6.1341875000000008E-3"/>
  </r>
  <r>
    <n v="737"/>
    <x v="122"/>
    <x v="2"/>
    <x v="0"/>
    <n v="6.6170625000000005E-3"/>
  </r>
  <r>
    <n v="738"/>
    <x v="122"/>
    <x v="2"/>
    <x v="1"/>
    <n v="8.5211874999999992E-3"/>
  </r>
  <r>
    <n v="739"/>
    <x v="123"/>
    <x v="0"/>
    <x v="0"/>
    <n v="7.9933750000000005E-3"/>
  </r>
  <r>
    <n v="740"/>
    <x v="123"/>
    <x v="0"/>
    <x v="1"/>
    <n v="7.3898749999999997E-3"/>
  </r>
  <r>
    <n v="741"/>
    <x v="123"/>
    <x v="1"/>
    <x v="0"/>
    <n v="1.7443187500000002E-2"/>
  </r>
  <r>
    <n v="742"/>
    <x v="123"/>
    <x v="1"/>
    <x v="1"/>
    <n v="4.7184999999999996E-3"/>
  </r>
  <r>
    <n v="743"/>
    <x v="123"/>
    <x v="2"/>
    <x v="0"/>
    <n v="4.8960666666666699E-3"/>
  </r>
  <r>
    <n v="744"/>
    <x v="123"/>
    <x v="2"/>
    <x v="1"/>
    <n v="6.3444666666666698E-3"/>
  </r>
  <r>
    <n v="745"/>
    <x v="124"/>
    <x v="0"/>
    <x v="0"/>
    <n v="7.0409333333333298E-3"/>
  </r>
  <r>
    <n v="746"/>
    <x v="124"/>
    <x v="0"/>
    <x v="1"/>
    <n v="7.8893999999999995E-3"/>
  </r>
  <r>
    <n v="747"/>
    <x v="124"/>
    <x v="1"/>
    <x v="0"/>
    <n v="2.0549285714285697E-2"/>
  </r>
  <r>
    <n v="748"/>
    <x v="124"/>
    <x v="1"/>
    <x v="1"/>
    <n v="7.1240714285714301E-3"/>
  </r>
  <r>
    <n v="749"/>
    <x v="124"/>
    <x v="2"/>
    <x v="0"/>
    <n v="4.4816153846153799E-3"/>
  </r>
  <r>
    <n v="750"/>
    <x v="124"/>
    <x v="2"/>
    <x v="1"/>
    <n v="6.7752307692307704E-3"/>
  </r>
  <r>
    <n v="751"/>
    <x v="125"/>
    <x v="0"/>
    <x v="0"/>
    <n v="6.7354666666666696E-3"/>
  </r>
  <r>
    <n v="752"/>
    <x v="125"/>
    <x v="0"/>
    <x v="1"/>
    <n v="8.0031874999999999E-3"/>
  </r>
  <r>
    <n v="753"/>
    <x v="125"/>
    <x v="1"/>
    <x v="0"/>
    <n v="1.9897749999999999E-2"/>
  </r>
  <r>
    <n v="754"/>
    <x v="125"/>
    <x v="1"/>
    <x v="1"/>
    <n v="7.3626250000000002E-3"/>
  </r>
  <r>
    <n v="755"/>
    <x v="125"/>
    <x v="2"/>
    <x v="0"/>
    <n v="4.2874999999999996E-3"/>
  </r>
  <r>
    <n v="756"/>
    <x v="125"/>
    <x v="2"/>
    <x v="1"/>
    <n v="6.7489375000000006E-3"/>
  </r>
  <r>
    <n v="757"/>
    <x v="126"/>
    <x v="0"/>
    <x v="0"/>
    <n v="7.1464545454545505E-3"/>
  </r>
  <r>
    <n v="758"/>
    <x v="126"/>
    <x v="0"/>
    <x v="1"/>
    <n v="7.5361818181818203E-3"/>
  </r>
  <r>
    <n v="759"/>
    <x v="126"/>
    <x v="1"/>
    <x v="0"/>
    <n v="1.5297499999999999E-2"/>
  </r>
  <r>
    <n v="760"/>
    <x v="126"/>
    <x v="1"/>
    <x v="1"/>
    <n v="5.3864999999999998E-3"/>
  </r>
  <r>
    <n v="761"/>
    <x v="126"/>
    <x v="2"/>
    <x v="0"/>
    <n v="3.9205000000000004E-3"/>
  </r>
  <r>
    <n v="762"/>
    <x v="126"/>
    <x v="2"/>
    <x v="1"/>
    <n v="5.8444000000000005E-3"/>
  </r>
  <r>
    <n v="763"/>
    <x v="127"/>
    <x v="0"/>
    <x v="0"/>
    <n v="7.9371111111111101E-3"/>
  </r>
  <r>
    <n v="764"/>
    <x v="127"/>
    <x v="0"/>
    <x v="1"/>
    <n v="9.0712222222222201E-3"/>
  </r>
  <r>
    <n v="765"/>
    <x v="127"/>
    <x v="1"/>
    <x v="0"/>
    <n v="1.3484999999999999E-2"/>
  </r>
  <r>
    <n v="766"/>
    <x v="127"/>
    <x v="1"/>
    <x v="1"/>
    <n v="7.654625E-3"/>
  </r>
  <r>
    <n v="767"/>
    <x v="127"/>
    <x v="2"/>
    <x v="0"/>
    <n v="5.3321111111111095E-3"/>
  </r>
  <r>
    <n v="768"/>
    <x v="127"/>
    <x v="2"/>
    <x v="1"/>
    <n v="5.9352222222222193E-3"/>
  </r>
  <r>
    <n v="769"/>
    <x v="128"/>
    <x v="0"/>
    <x v="0"/>
    <n v="6.6749285714285695E-3"/>
  </r>
  <r>
    <n v="770"/>
    <x v="128"/>
    <x v="0"/>
    <x v="1"/>
    <n v="8.3168571428571397E-3"/>
  </r>
  <r>
    <n v="771"/>
    <x v="128"/>
    <x v="1"/>
    <x v="0"/>
    <n v="1.56826923076923E-2"/>
  </r>
  <r>
    <n v="772"/>
    <x v="128"/>
    <x v="1"/>
    <x v="1"/>
    <n v="6.5336923076923098E-3"/>
  </r>
  <r>
    <n v="773"/>
    <x v="128"/>
    <x v="2"/>
    <x v="0"/>
    <n v="4.2471428571428599E-3"/>
  </r>
  <r>
    <n v="774"/>
    <x v="128"/>
    <x v="2"/>
    <x v="1"/>
    <n v="5.9459999999999999E-3"/>
  </r>
  <r>
    <n v="775"/>
    <x v="129"/>
    <x v="0"/>
    <x v="0"/>
    <n v="7.5087999999999995E-3"/>
  </r>
  <r>
    <n v="776"/>
    <x v="129"/>
    <x v="0"/>
    <x v="1"/>
    <n v="8.7941874999999999E-3"/>
  </r>
  <r>
    <n v="777"/>
    <x v="129"/>
    <x v="1"/>
    <x v="0"/>
    <n v="1.6506625E-2"/>
  </r>
  <r>
    <n v="778"/>
    <x v="129"/>
    <x v="1"/>
    <x v="1"/>
    <n v="6.7856875000000001E-3"/>
  </r>
  <r>
    <n v="779"/>
    <x v="129"/>
    <x v="2"/>
    <x v="0"/>
    <n v="4.6526428571428604E-3"/>
  </r>
  <r>
    <n v="780"/>
    <x v="129"/>
    <x v="2"/>
    <x v="1"/>
    <n v="5.9157142857142898E-3"/>
  </r>
  <r>
    <n v="781"/>
    <x v="130"/>
    <x v="0"/>
    <x v="0"/>
    <n v="8.3103846153846205E-3"/>
  </r>
  <r>
    <n v="782"/>
    <x v="130"/>
    <x v="0"/>
    <x v="1"/>
    <n v="9.5317857142857114E-3"/>
  </r>
  <r>
    <n v="783"/>
    <x v="130"/>
    <x v="1"/>
    <x v="0"/>
    <n v="1.8995933333333302E-2"/>
  </r>
  <r>
    <n v="784"/>
    <x v="130"/>
    <x v="1"/>
    <x v="1"/>
    <n v="7.54466666666667E-3"/>
  </r>
  <r>
    <n v="785"/>
    <x v="130"/>
    <x v="2"/>
    <x v="0"/>
    <n v="5.4800000000000005E-3"/>
  </r>
  <r>
    <n v="786"/>
    <x v="130"/>
    <x v="2"/>
    <x v="1"/>
    <n v="6.9080000000000001E-3"/>
  </r>
  <r>
    <n v="787"/>
    <x v="131"/>
    <x v="0"/>
    <x v="0"/>
    <n v="7.9182499999999999E-3"/>
  </r>
  <r>
    <n v="788"/>
    <x v="131"/>
    <x v="0"/>
    <x v="1"/>
    <n v="8.9032666666666715E-3"/>
  </r>
  <r>
    <n v="789"/>
    <x v="131"/>
    <x v="1"/>
    <x v="0"/>
    <n v="1.7063749999999999E-2"/>
  </r>
  <r>
    <n v="790"/>
    <x v="131"/>
    <x v="1"/>
    <x v="1"/>
    <n v="5.9124375000000002E-3"/>
  </r>
  <r>
    <n v="791"/>
    <x v="131"/>
    <x v="2"/>
    <x v="0"/>
    <n v="5.0971875000000002E-3"/>
  </r>
  <r>
    <n v="792"/>
    <x v="131"/>
    <x v="2"/>
    <x v="1"/>
    <n v="5.8474375000000002E-3"/>
  </r>
  <r>
    <n v="793"/>
    <x v="132"/>
    <x v="0"/>
    <x v="0"/>
    <n v="7.9539375000000009E-3"/>
  </r>
  <r>
    <n v="794"/>
    <x v="132"/>
    <x v="0"/>
    <x v="1"/>
    <n v="8.6317500000000005E-3"/>
  </r>
  <r>
    <n v="795"/>
    <x v="132"/>
    <x v="1"/>
    <x v="0"/>
    <n v="1.6428750000000002E-2"/>
  </r>
  <r>
    <n v="796"/>
    <x v="132"/>
    <x v="1"/>
    <x v="1"/>
    <n v="5.8809374999999999E-3"/>
  </r>
  <r>
    <n v="797"/>
    <x v="132"/>
    <x v="2"/>
    <x v="0"/>
    <n v="5.3262500000000003E-3"/>
  </r>
  <r>
    <n v="798"/>
    <x v="132"/>
    <x v="2"/>
    <x v="1"/>
    <n v="5.6943124999999997E-3"/>
  </r>
  <r>
    <n v="799"/>
    <x v="133"/>
    <x v="0"/>
    <x v="0"/>
    <n v="7.5795624999999995E-3"/>
  </r>
  <r>
    <n v="800"/>
    <x v="133"/>
    <x v="0"/>
    <x v="1"/>
    <n v="7.994625E-3"/>
  </r>
  <r>
    <n v="801"/>
    <x v="133"/>
    <x v="1"/>
    <x v="0"/>
    <n v="1.51048125E-2"/>
  </r>
  <r>
    <n v="802"/>
    <x v="133"/>
    <x v="1"/>
    <x v="1"/>
    <n v="5.4115624999999997E-3"/>
  </r>
  <r>
    <n v="803"/>
    <x v="133"/>
    <x v="2"/>
    <x v="0"/>
    <n v="5.1008750000000004E-3"/>
  </r>
  <r>
    <n v="804"/>
    <x v="133"/>
    <x v="2"/>
    <x v="1"/>
    <n v="5.0626875000000003E-3"/>
  </r>
  <r>
    <n v="805"/>
    <x v="134"/>
    <x v="0"/>
    <x v="0"/>
    <n v="6.3630624999999998E-3"/>
  </r>
  <r>
    <n v="806"/>
    <x v="134"/>
    <x v="0"/>
    <x v="1"/>
    <n v="6.8267499999999995E-3"/>
  </r>
  <r>
    <n v="807"/>
    <x v="134"/>
    <x v="1"/>
    <x v="0"/>
    <n v="1.1810875E-2"/>
  </r>
  <r>
    <n v="808"/>
    <x v="134"/>
    <x v="1"/>
    <x v="1"/>
    <n v="4.3845000000000004E-3"/>
  </r>
  <r>
    <n v="809"/>
    <x v="134"/>
    <x v="2"/>
    <x v="0"/>
    <n v="4.2909375000000005E-3"/>
  </r>
  <r>
    <n v="810"/>
    <x v="134"/>
    <x v="2"/>
    <x v="1"/>
    <n v="3.8211249999999999E-3"/>
  </r>
  <r>
    <n v="811"/>
    <x v="135"/>
    <x v="0"/>
    <x v="0"/>
    <n v="7.4117692307692296E-3"/>
  </r>
  <r>
    <n v="812"/>
    <x v="135"/>
    <x v="0"/>
    <x v="1"/>
    <n v="7.1999230769230803E-3"/>
  </r>
  <r>
    <n v="813"/>
    <x v="135"/>
    <x v="1"/>
    <x v="0"/>
    <n v="9.6685E-3"/>
  </r>
  <r>
    <n v="814"/>
    <x v="135"/>
    <x v="1"/>
    <x v="1"/>
    <n v="5.8756428571428597E-3"/>
  </r>
  <r>
    <n v="815"/>
    <x v="135"/>
    <x v="2"/>
    <x v="0"/>
    <n v="4.4909999999999993E-3"/>
  </r>
  <r>
    <n v="816"/>
    <x v="135"/>
    <x v="2"/>
    <x v="1"/>
    <n v="3.7269999999999998E-3"/>
  </r>
  <r>
    <n v="817"/>
    <x v="136"/>
    <x v="0"/>
    <x v="0"/>
    <n v="8.8507777777777803E-3"/>
  </r>
  <r>
    <n v="818"/>
    <x v="136"/>
    <x v="0"/>
    <x v="1"/>
    <n v="7.6235999999999995E-3"/>
  </r>
  <r>
    <n v="819"/>
    <x v="136"/>
    <x v="1"/>
    <x v="0"/>
    <n v="1.6638500000000001E-2"/>
  </r>
  <r>
    <n v="820"/>
    <x v="136"/>
    <x v="1"/>
    <x v="1"/>
    <n v="5.8173000000000001E-3"/>
  </r>
  <r>
    <n v="821"/>
    <x v="136"/>
    <x v="2"/>
    <x v="0"/>
    <n v="4.7006000000000001E-3"/>
  </r>
  <r>
    <n v="822"/>
    <x v="136"/>
    <x v="2"/>
    <x v="1"/>
    <n v="6.0552999999999996E-3"/>
  </r>
  <r>
    <n v="823"/>
    <x v="137"/>
    <x v="0"/>
    <x v="0"/>
    <n v="8.812562500000001E-3"/>
  </r>
  <r>
    <n v="824"/>
    <x v="137"/>
    <x v="0"/>
    <x v="1"/>
    <n v="6.7701874999999993E-3"/>
  </r>
  <r>
    <n v="825"/>
    <x v="137"/>
    <x v="1"/>
    <x v="0"/>
    <n v="1.4341E-2"/>
  </r>
  <r>
    <n v="826"/>
    <x v="137"/>
    <x v="1"/>
    <x v="1"/>
    <n v="3.7893333333333299E-3"/>
  </r>
  <r>
    <n v="827"/>
    <x v="137"/>
    <x v="2"/>
    <x v="0"/>
    <n v="3.7486666666666701E-3"/>
  </r>
  <r>
    <n v="828"/>
    <x v="137"/>
    <x v="2"/>
    <x v="1"/>
    <n v="6.4140833333333298E-3"/>
  </r>
  <r>
    <n v="829"/>
    <x v="138"/>
    <x v="0"/>
    <x v="0"/>
    <n v="1.26295E-2"/>
  </r>
  <r>
    <n v="830"/>
    <x v="138"/>
    <x v="0"/>
    <x v="1"/>
    <n v="9.0254375000000005E-3"/>
  </r>
  <r>
    <n v="831"/>
    <x v="138"/>
    <x v="1"/>
    <x v="0"/>
    <n v="1.76455625E-2"/>
  </r>
  <r>
    <n v="832"/>
    <x v="138"/>
    <x v="1"/>
    <x v="1"/>
    <n v="5.8078750000000005E-3"/>
  </r>
  <r>
    <n v="833"/>
    <x v="138"/>
    <x v="2"/>
    <x v="0"/>
    <n v="4.8718750000000003E-3"/>
  </r>
  <r>
    <n v="834"/>
    <x v="138"/>
    <x v="2"/>
    <x v="1"/>
    <n v="1.0377750000000002E-2"/>
  </r>
  <r>
    <n v="835"/>
    <x v="139"/>
    <x v="0"/>
    <x v="0"/>
    <n v="1.5757312499999999E-2"/>
  </r>
  <r>
    <n v="836"/>
    <x v="139"/>
    <x v="0"/>
    <x v="1"/>
    <n v="9.4050000000000002E-3"/>
  </r>
  <r>
    <n v="837"/>
    <x v="139"/>
    <x v="1"/>
    <x v="0"/>
    <n v="1.87220666666667E-2"/>
  </r>
  <r>
    <n v="838"/>
    <x v="139"/>
    <x v="1"/>
    <x v="1"/>
    <n v="6.0368666666666699E-3"/>
  </r>
  <r>
    <n v="839"/>
    <x v="139"/>
    <x v="2"/>
    <x v="0"/>
    <n v="5.1942857142857103E-3"/>
  </r>
  <r>
    <n v="840"/>
    <x v="139"/>
    <x v="2"/>
    <x v="1"/>
    <n v="1.1359714285714301E-2"/>
  </r>
  <r>
    <n v="841"/>
    <x v="140"/>
    <x v="0"/>
    <x v="0"/>
    <n v="1.4105866666666699E-2"/>
  </r>
  <r>
    <n v="842"/>
    <x v="140"/>
    <x v="0"/>
    <x v="1"/>
    <n v="7.0239999999999999E-3"/>
  </r>
  <r>
    <n v="843"/>
    <x v="140"/>
    <x v="1"/>
    <x v="0"/>
    <n v="1.2254062499999999E-2"/>
  </r>
  <r>
    <n v="844"/>
    <x v="140"/>
    <x v="1"/>
    <x v="1"/>
    <n v="4.1727499999999994E-3"/>
  </r>
  <r>
    <n v="845"/>
    <x v="140"/>
    <x v="2"/>
    <x v="0"/>
    <n v="3.9482499999999995E-3"/>
  </r>
  <r>
    <n v="846"/>
    <x v="140"/>
    <x v="2"/>
    <x v="1"/>
    <n v="8.3281250000000005E-3"/>
  </r>
  <r>
    <n v="847"/>
    <x v="141"/>
    <x v="0"/>
    <x v="0"/>
    <n v="1.0217199999999999E-2"/>
  </r>
  <r>
    <n v="848"/>
    <x v="141"/>
    <x v="0"/>
    <x v="1"/>
    <n v="5.9889374999999995E-3"/>
  </r>
  <r>
    <n v="849"/>
    <x v="141"/>
    <x v="1"/>
    <x v="0"/>
    <n v="1.12245E-2"/>
  </r>
  <r>
    <n v="850"/>
    <x v="141"/>
    <x v="1"/>
    <x v="1"/>
    <n v="3.108375E-3"/>
  </r>
  <r>
    <n v="851"/>
    <x v="141"/>
    <x v="2"/>
    <x v="0"/>
    <n v="3.7844375E-3"/>
  </r>
  <r>
    <n v="852"/>
    <x v="141"/>
    <x v="2"/>
    <x v="1"/>
    <n v="7.1106249999999998E-3"/>
  </r>
  <r>
    <n v="853"/>
    <x v="142"/>
    <x v="0"/>
    <x v="0"/>
    <n v="9.9329333333333294E-3"/>
  </r>
  <r>
    <n v="854"/>
    <x v="142"/>
    <x v="0"/>
    <x v="1"/>
    <n v="5.9737499999999999E-3"/>
  </r>
  <r>
    <n v="855"/>
    <x v="142"/>
    <x v="1"/>
    <x v="0"/>
    <n v="1.058825E-2"/>
  </r>
  <r>
    <n v="856"/>
    <x v="142"/>
    <x v="1"/>
    <x v="1"/>
    <n v="2.9453749999999996E-3"/>
  </r>
  <r>
    <n v="857"/>
    <x v="142"/>
    <x v="2"/>
    <x v="0"/>
    <n v="3.3504375000000001E-3"/>
  </r>
  <r>
    <n v="858"/>
    <x v="142"/>
    <x v="2"/>
    <x v="1"/>
    <n v="7.3144375000000006E-3"/>
  </r>
  <r>
    <n v="859"/>
    <x v="143"/>
    <x v="0"/>
    <x v="0"/>
    <n v="1.2815125E-2"/>
  </r>
  <r>
    <n v="860"/>
    <x v="143"/>
    <x v="0"/>
    <x v="1"/>
    <n v="7.1735333333333299E-3"/>
  </r>
  <r>
    <n v="861"/>
    <x v="143"/>
    <x v="1"/>
    <x v="0"/>
    <n v="1.151275E-2"/>
  </r>
  <r>
    <n v="862"/>
    <x v="143"/>
    <x v="1"/>
    <x v="1"/>
    <n v="3.7885624999999998E-3"/>
  </r>
  <r>
    <n v="863"/>
    <x v="143"/>
    <x v="2"/>
    <x v="0"/>
    <n v="3.7442500000000002E-3"/>
  </r>
  <r>
    <n v="864"/>
    <x v="143"/>
    <x v="2"/>
    <x v="1"/>
    <n v="8.4630666666666698E-3"/>
  </r>
  <r>
    <n v="865"/>
    <x v="144"/>
    <x v="0"/>
    <x v="0"/>
    <n v="1.1727399999999999E-2"/>
  </r>
  <r>
    <n v="866"/>
    <x v="144"/>
    <x v="0"/>
    <x v="1"/>
    <n v="6.56783333333333E-3"/>
  </r>
  <r>
    <n v="867"/>
    <x v="144"/>
    <x v="1"/>
    <x v="0"/>
    <n v="1.4797599999999999E-2"/>
  </r>
  <r>
    <n v="868"/>
    <x v="144"/>
    <x v="1"/>
    <x v="1"/>
    <n v="3.8515999999999997E-3"/>
  </r>
  <r>
    <n v="869"/>
    <x v="144"/>
    <x v="2"/>
    <x v="0"/>
    <n v="4.0082000000000008E-3"/>
  </r>
  <r>
    <n v="870"/>
    <x v="144"/>
    <x v="2"/>
    <x v="1"/>
    <n v="8.667428571428569E-3"/>
  </r>
  <r>
    <n v="871"/>
    <x v="145"/>
    <x v="0"/>
    <x v="0"/>
    <n v="8.4595333333333297E-3"/>
  </r>
  <r>
    <n v="872"/>
    <x v="145"/>
    <x v="0"/>
    <x v="1"/>
    <n v="5.3422666666666698E-3"/>
  </r>
  <r>
    <n v="873"/>
    <x v="145"/>
    <x v="1"/>
    <x v="0"/>
    <n v="1.0358333333333301E-2"/>
  </r>
  <r>
    <n v="874"/>
    <x v="145"/>
    <x v="1"/>
    <x v="1"/>
    <n v="2.5998000000000002E-3"/>
  </r>
  <r>
    <n v="875"/>
    <x v="145"/>
    <x v="2"/>
    <x v="0"/>
    <n v="2.8997142857142898E-3"/>
  </r>
  <r>
    <n v="876"/>
    <x v="145"/>
    <x v="2"/>
    <x v="1"/>
    <n v="5.5011428571428607E-3"/>
  </r>
  <r>
    <n v="877"/>
    <x v="146"/>
    <x v="0"/>
    <x v="0"/>
    <n v="9.6641999999999995E-3"/>
  </r>
  <r>
    <n v="878"/>
    <x v="146"/>
    <x v="0"/>
    <x v="1"/>
    <n v="5.7015E-3"/>
  </r>
  <r>
    <n v="879"/>
    <x v="146"/>
    <x v="1"/>
    <x v="0"/>
    <n v="9.0114545454545412E-3"/>
  </r>
  <r>
    <n v="880"/>
    <x v="146"/>
    <x v="1"/>
    <x v="1"/>
    <n v="2.6806999999999998E-3"/>
  </r>
  <r>
    <n v="881"/>
    <x v="146"/>
    <x v="2"/>
    <x v="0"/>
    <n v="2.8765454545454498E-3"/>
  </r>
  <r>
    <n v="882"/>
    <x v="146"/>
    <x v="2"/>
    <x v="1"/>
    <n v="5.7420909090909102E-3"/>
  </r>
  <r>
    <n v="883"/>
    <x v="147"/>
    <x v="0"/>
    <x v="0"/>
    <n v="8.7159999999999998E-3"/>
  </r>
  <r>
    <n v="884"/>
    <x v="147"/>
    <x v="0"/>
    <x v="1"/>
    <n v="4.3024666666666702E-3"/>
  </r>
  <r>
    <n v="885"/>
    <x v="147"/>
    <x v="1"/>
    <x v="0"/>
    <n v="7.7488124999999996E-3"/>
  </r>
  <r>
    <n v="886"/>
    <x v="147"/>
    <x v="1"/>
    <x v="1"/>
    <n v="3.20725E-3"/>
  </r>
  <r>
    <n v="887"/>
    <x v="147"/>
    <x v="2"/>
    <x v="0"/>
    <n v="3.0001874999999998E-3"/>
  </r>
  <r>
    <n v="888"/>
    <x v="147"/>
    <x v="2"/>
    <x v="1"/>
    <n v="3.885E-3"/>
  </r>
  <r>
    <n v="889"/>
    <x v="148"/>
    <x v="0"/>
    <x v="0"/>
    <n v="6.5546874999999998E-3"/>
  </r>
  <r>
    <n v="890"/>
    <x v="148"/>
    <x v="0"/>
    <x v="1"/>
    <n v="3.6375625000000002E-3"/>
  </r>
  <r>
    <n v="891"/>
    <x v="148"/>
    <x v="1"/>
    <x v="0"/>
    <n v="9.9642666666666709E-3"/>
  </r>
  <r>
    <n v="892"/>
    <x v="148"/>
    <x v="1"/>
    <x v="1"/>
    <n v="4.0602499999999996E-3"/>
  </r>
  <r>
    <n v="893"/>
    <x v="148"/>
    <x v="2"/>
    <x v="0"/>
    <n v="3.24766666666667E-3"/>
  </r>
  <r>
    <n v="894"/>
    <x v="148"/>
    <x v="2"/>
    <x v="1"/>
    <n v="3.3877999999999998E-3"/>
  </r>
  <r>
    <n v="895"/>
    <x v="149"/>
    <x v="0"/>
    <x v="0"/>
    <n v="8.4224999999999994E-3"/>
  </r>
  <r>
    <n v="896"/>
    <x v="149"/>
    <x v="0"/>
    <x v="1"/>
    <n v="4.7803076923076896E-3"/>
  </r>
  <r>
    <n v="897"/>
    <x v="149"/>
    <x v="1"/>
    <x v="0"/>
    <n v="8.1347692307692301E-3"/>
  </r>
  <r>
    <n v="898"/>
    <x v="149"/>
    <x v="1"/>
    <x v="1"/>
    <n v="3.8764166666666704E-3"/>
  </r>
  <r>
    <n v="899"/>
    <x v="149"/>
    <x v="2"/>
    <x v="0"/>
    <n v="2.5769230769230804E-3"/>
  </r>
  <r>
    <n v="900"/>
    <x v="149"/>
    <x v="2"/>
    <x v="1"/>
    <n v="3.5040000000000002E-3"/>
  </r>
  <r>
    <n v="901"/>
    <x v="150"/>
    <x v="0"/>
    <x v="0"/>
    <n v="3.01437692307692E-2"/>
  </r>
  <r>
    <n v="902"/>
    <x v="150"/>
    <x v="0"/>
    <x v="1"/>
    <n v="1.1798076923076901E-2"/>
  </r>
  <r>
    <n v="903"/>
    <x v="150"/>
    <x v="1"/>
    <x v="0"/>
    <n v="1.471475E-2"/>
  </r>
  <r>
    <n v="904"/>
    <x v="150"/>
    <x v="1"/>
    <x v="1"/>
    <n v="7.5846666666666701E-3"/>
  </r>
  <r>
    <n v="905"/>
    <x v="150"/>
    <x v="2"/>
    <x v="0"/>
    <n v="6.86855555555556E-3"/>
  </r>
  <r>
    <n v="906"/>
    <x v="150"/>
    <x v="2"/>
    <x v="1"/>
    <n v="1.0264181818181801E-2"/>
  </r>
  <r>
    <n v="907"/>
    <x v="151"/>
    <x v="0"/>
    <x v="0"/>
    <n v="0.13282487499999998"/>
  </r>
  <r>
    <n v="908"/>
    <x v="151"/>
    <x v="0"/>
    <x v="1"/>
    <n v="8.358631250000001E-2"/>
  </r>
  <r>
    <n v="909"/>
    <x v="151"/>
    <x v="1"/>
    <x v="0"/>
    <n v="9.8303500000000002E-2"/>
  </r>
  <r>
    <n v="910"/>
    <x v="151"/>
    <x v="1"/>
    <x v="1"/>
    <n v="6.1404062500000002E-2"/>
  </r>
  <r>
    <n v="911"/>
    <x v="151"/>
    <x v="2"/>
    <x v="0"/>
    <n v="0.157089125"/>
  </r>
  <r>
    <n v="912"/>
    <x v="151"/>
    <x v="2"/>
    <x v="1"/>
    <n v="7.6180250000000005E-2"/>
  </r>
  <r>
    <n v="913"/>
    <x v="152"/>
    <x v="0"/>
    <x v="0"/>
    <n v="0.29665800000000003"/>
  </r>
  <r>
    <n v="914"/>
    <x v="152"/>
    <x v="0"/>
    <x v="1"/>
    <n v="0.18619193749999999"/>
  </r>
  <r>
    <n v="915"/>
    <x v="152"/>
    <x v="1"/>
    <x v="0"/>
    <n v="0.26784325000000003"/>
  </r>
  <r>
    <n v="916"/>
    <x v="152"/>
    <x v="1"/>
    <x v="1"/>
    <n v="0.1672286875"/>
  </r>
  <r>
    <n v="917"/>
    <x v="152"/>
    <x v="2"/>
    <x v="0"/>
    <n v="0.58514868750000004"/>
  </r>
  <r>
    <n v="918"/>
    <x v="152"/>
    <x v="2"/>
    <x v="1"/>
    <n v="0.186112625"/>
  </r>
  <r>
    <n v="919"/>
    <x v="153"/>
    <x v="0"/>
    <x v="0"/>
    <n v="0.50814550000000003"/>
  </r>
  <r>
    <n v="920"/>
    <x v="153"/>
    <x v="0"/>
    <x v="1"/>
    <n v="0.27496643749999999"/>
  </r>
  <r>
    <n v="921"/>
    <x v="153"/>
    <x v="1"/>
    <x v="0"/>
    <n v="0.51563762499999999"/>
  </r>
  <r>
    <n v="922"/>
    <x v="153"/>
    <x v="1"/>
    <x v="1"/>
    <n v="0.32846868749999997"/>
  </r>
  <r>
    <n v="923"/>
    <x v="153"/>
    <x v="2"/>
    <x v="0"/>
    <n v="1.0185656249999999"/>
  </r>
  <r>
    <n v="924"/>
    <x v="153"/>
    <x v="2"/>
    <x v="1"/>
    <n v="0.44021956249999999"/>
  </r>
  <r>
    <n v="925"/>
    <x v="154"/>
    <x v="0"/>
    <x v="0"/>
    <n v="0.68156737499999998"/>
  </r>
  <r>
    <n v="926"/>
    <x v="154"/>
    <x v="0"/>
    <x v="1"/>
    <n v="0.31392837500000004"/>
  </r>
  <r>
    <n v="927"/>
    <x v="154"/>
    <x v="1"/>
    <x v="0"/>
    <n v="0.85207406249999995"/>
  </r>
  <r>
    <n v="928"/>
    <x v="154"/>
    <x v="1"/>
    <x v="1"/>
    <n v="0.49845818749999998"/>
  </r>
  <r>
    <n v="929"/>
    <x v="154"/>
    <x v="2"/>
    <x v="0"/>
    <n v="0.82697733333333301"/>
  </r>
  <r>
    <n v="930"/>
    <x v="154"/>
    <x v="2"/>
    <x v="1"/>
    <n v="0.62721775000000002"/>
  </r>
  <r>
    <n v="931"/>
    <x v="155"/>
    <x v="0"/>
    <x v="0"/>
    <n v="1.0225113125"/>
  </r>
  <r>
    <n v="932"/>
    <x v="155"/>
    <x v="0"/>
    <x v="1"/>
    <n v="0.50527293750000002"/>
  </r>
  <r>
    <n v="933"/>
    <x v="155"/>
    <x v="1"/>
    <x v="0"/>
    <n v="1.1439502500000001"/>
  </r>
  <r>
    <n v="934"/>
    <x v="155"/>
    <x v="1"/>
    <x v="1"/>
    <n v="0.71542862500000004"/>
  </r>
  <r>
    <n v="935"/>
    <x v="155"/>
    <x v="2"/>
    <x v="0"/>
    <n v="0.41310487499999998"/>
  </r>
  <r>
    <n v="936"/>
    <x v="155"/>
    <x v="2"/>
    <x v="1"/>
    <n v="0.66393574999999994"/>
  </r>
  <r>
    <n v="937"/>
    <x v="156"/>
    <x v="0"/>
    <x v="0"/>
    <n v="1.2666505625"/>
  </r>
  <r>
    <n v="938"/>
    <x v="156"/>
    <x v="0"/>
    <x v="1"/>
    <n v="0.48910199999999998"/>
  </r>
  <r>
    <n v="939"/>
    <x v="156"/>
    <x v="1"/>
    <x v="0"/>
    <n v="1.099372"/>
  </r>
  <r>
    <n v="940"/>
    <x v="156"/>
    <x v="1"/>
    <x v="1"/>
    <n v="0.68907050000000003"/>
  </r>
  <r>
    <n v="941"/>
    <x v="156"/>
    <x v="2"/>
    <x v="0"/>
    <n v="0.35363456250000003"/>
  </r>
  <r>
    <n v="942"/>
    <x v="156"/>
    <x v="2"/>
    <x v="1"/>
    <n v="0.69282200000000005"/>
  </r>
  <r>
    <n v="943"/>
    <x v="157"/>
    <x v="0"/>
    <x v="0"/>
    <n v="1.9016415625"/>
  </r>
  <r>
    <n v="944"/>
    <x v="157"/>
    <x v="0"/>
    <x v="1"/>
    <n v="0.7643966875"/>
  </r>
  <r>
    <n v="945"/>
    <x v="157"/>
    <x v="1"/>
    <x v="0"/>
    <n v="0.98267512499999998"/>
  </r>
  <r>
    <n v="946"/>
    <x v="157"/>
    <x v="1"/>
    <x v="1"/>
    <n v="0.77542800000000001"/>
  </r>
  <r>
    <n v="947"/>
    <x v="157"/>
    <x v="2"/>
    <x v="0"/>
    <n v="0.297213375"/>
  </r>
  <r>
    <n v="948"/>
    <x v="157"/>
    <x v="2"/>
    <x v="1"/>
    <n v="0.60951750000000005"/>
  </r>
  <r>
    <n v="949"/>
    <x v="158"/>
    <x v="0"/>
    <x v="0"/>
    <n v="2.7514508750000002"/>
  </r>
  <r>
    <n v="950"/>
    <x v="158"/>
    <x v="0"/>
    <x v="1"/>
    <n v="0.97974262499999998"/>
  </r>
  <r>
    <n v="951"/>
    <x v="158"/>
    <x v="1"/>
    <x v="0"/>
    <n v="0.59621557142857107"/>
  </r>
  <r>
    <n v="952"/>
    <x v="158"/>
    <x v="1"/>
    <x v="1"/>
    <n v="0.66626599999999991"/>
  </r>
  <r>
    <n v="953"/>
    <x v="158"/>
    <x v="2"/>
    <x v="0"/>
    <n v="0.21782300000000002"/>
  </r>
  <r>
    <n v="954"/>
    <x v="158"/>
    <x v="2"/>
    <x v="1"/>
    <n v="0.5269757142857141"/>
  </r>
  <r>
    <n v="955"/>
    <x v="159"/>
    <x v="0"/>
    <x v="0"/>
    <n v="0.90830778571428594"/>
  </r>
  <r>
    <n v="956"/>
    <x v="159"/>
    <x v="0"/>
    <x v="1"/>
    <n v="0.219192733333333"/>
  </r>
  <r>
    <n v="957"/>
    <x v="159"/>
    <x v="1"/>
    <x v="0"/>
    <n v="0.14285326666666701"/>
  </r>
  <r>
    <n v="958"/>
    <x v="159"/>
    <x v="1"/>
    <x v="1"/>
    <n v="0.22770913333333301"/>
  </r>
  <r>
    <n v="959"/>
    <x v="159"/>
    <x v="2"/>
    <x v="0"/>
    <n v="5.0744538461538494E-2"/>
  </r>
  <r>
    <n v="960"/>
    <x v="159"/>
    <x v="2"/>
    <x v="1"/>
    <n v="0.15663628571428601"/>
  </r>
  <r>
    <n v="961"/>
    <x v="160"/>
    <x v="0"/>
    <x v="0"/>
    <n v="0.30358037500000001"/>
  </r>
  <r>
    <n v="962"/>
    <x v="160"/>
    <x v="0"/>
    <x v="1"/>
    <n v="8.2664000000000001E-2"/>
  </r>
  <r>
    <n v="963"/>
    <x v="160"/>
    <x v="1"/>
    <x v="0"/>
    <n v="9.9557133333333298E-2"/>
  </r>
  <r>
    <n v="964"/>
    <x v="160"/>
    <x v="1"/>
    <x v="1"/>
    <n v="0.10350225"/>
  </r>
  <r>
    <n v="965"/>
    <x v="160"/>
    <x v="2"/>
    <x v="0"/>
    <n v="2.8159624999999997E-2"/>
  </r>
  <r>
    <n v="966"/>
    <x v="160"/>
    <x v="2"/>
    <x v="1"/>
    <n v="0.13582168749999998"/>
  </r>
  <r>
    <n v="967"/>
    <x v="161"/>
    <x v="0"/>
    <x v="0"/>
    <n v="0.38807474999999997"/>
  </r>
  <r>
    <n v="968"/>
    <x v="161"/>
    <x v="0"/>
    <x v="1"/>
    <n v="0.27574293750000001"/>
  </r>
  <r>
    <n v="969"/>
    <x v="161"/>
    <x v="1"/>
    <x v="0"/>
    <n v="0.56932262499999997"/>
  </r>
  <r>
    <n v="970"/>
    <x v="161"/>
    <x v="1"/>
    <x v="1"/>
    <n v="0.45375118750000004"/>
  </r>
  <r>
    <n v="971"/>
    <x v="161"/>
    <x v="2"/>
    <x v="0"/>
    <n v="6.5278312500000005E-2"/>
  </r>
  <r>
    <n v="972"/>
    <x v="161"/>
    <x v="2"/>
    <x v="1"/>
    <n v="0.57665962500000001"/>
  </r>
  <r>
    <n v="973"/>
    <x v="162"/>
    <x v="0"/>
    <x v="0"/>
    <n v="0.34694740000000002"/>
  </r>
  <r>
    <n v="974"/>
    <x v="162"/>
    <x v="0"/>
    <x v="1"/>
    <n v="0.28231606666666698"/>
  </r>
  <r>
    <n v="975"/>
    <x v="162"/>
    <x v="1"/>
    <x v="0"/>
    <n v="0.48434435714285701"/>
  </r>
  <r>
    <n v="976"/>
    <x v="162"/>
    <x v="1"/>
    <x v="1"/>
    <n v="0.36613400000000001"/>
  </r>
  <r>
    <n v="977"/>
    <x v="162"/>
    <x v="2"/>
    <x v="0"/>
    <n v="4.4112846153846197E-2"/>
  </r>
  <r>
    <n v="978"/>
    <x v="162"/>
    <x v="2"/>
    <x v="1"/>
    <n v="0.37577353846153799"/>
  </r>
  <r>
    <n v="979"/>
    <x v="163"/>
    <x v="0"/>
    <x v="0"/>
    <n v="0.16031172727272702"/>
  </r>
  <r>
    <n v="980"/>
    <x v="163"/>
    <x v="0"/>
    <x v="1"/>
    <n v="8.079290909090911E-2"/>
  </r>
  <r>
    <n v="981"/>
    <x v="163"/>
    <x v="1"/>
    <x v="0"/>
    <n v="5.4629923076923097E-2"/>
  </r>
  <r>
    <n v="982"/>
    <x v="163"/>
    <x v="1"/>
    <x v="1"/>
    <n v="4.8538769230769198E-2"/>
  </r>
  <r>
    <n v="983"/>
    <x v="163"/>
    <x v="2"/>
    <x v="0"/>
    <n v="5.3327272727272702E-3"/>
  </r>
  <r>
    <n v="984"/>
    <x v="163"/>
    <x v="2"/>
    <x v="1"/>
    <n v="4.7930181818181802E-2"/>
  </r>
  <r>
    <n v="985"/>
    <x v="164"/>
    <x v="0"/>
    <x v="0"/>
    <n v="0.13573668749999998"/>
  </r>
  <r>
    <n v="986"/>
    <x v="164"/>
    <x v="0"/>
    <x v="1"/>
    <n v="8.0357187499999996E-2"/>
  </r>
  <r>
    <n v="987"/>
    <x v="164"/>
    <x v="1"/>
    <x v="0"/>
    <n v="0.14308699999999999"/>
  </r>
  <r>
    <n v="988"/>
    <x v="164"/>
    <x v="1"/>
    <x v="1"/>
    <n v="0.1110431875"/>
  </r>
  <r>
    <n v="989"/>
    <x v="164"/>
    <x v="2"/>
    <x v="0"/>
    <n v="7.674193750000001E-2"/>
  </r>
  <r>
    <n v="990"/>
    <x v="164"/>
    <x v="2"/>
    <x v="1"/>
    <n v="0.16779368750000001"/>
  </r>
  <r>
    <n v="991"/>
    <x v="165"/>
    <x v="0"/>
    <x v="0"/>
    <n v="0.1600693125"/>
  </r>
  <r>
    <n v="992"/>
    <x v="165"/>
    <x v="0"/>
    <x v="1"/>
    <n v="0.19281981250000002"/>
  </r>
  <r>
    <n v="993"/>
    <x v="165"/>
    <x v="1"/>
    <x v="0"/>
    <n v="0.38796143750000001"/>
  </r>
  <r>
    <n v="994"/>
    <x v="165"/>
    <x v="1"/>
    <x v="1"/>
    <n v="0.31068512500000001"/>
  </r>
  <r>
    <n v="995"/>
    <x v="165"/>
    <x v="2"/>
    <x v="0"/>
    <n v="0.67984743749999998"/>
  </r>
  <r>
    <n v="996"/>
    <x v="165"/>
    <x v="2"/>
    <x v="1"/>
    <n v="0.415483875"/>
  </r>
  <r>
    <n v="997"/>
    <x v="166"/>
    <x v="0"/>
    <x v="0"/>
    <n v="0.1244486875"/>
  </r>
  <r>
    <n v="998"/>
    <x v="166"/>
    <x v="0"/>
    <x v="1"/>
    <n v="0.31533943749999999"/>
  </r>
  <r>
    <n v="999"/>
    <x v="166"/>
    <x v="1"/>
    <x v="0"/>
    <n v="0.66608425000000004"/>
  </r>
  <r>
    <n v="1000"/>
    <x v="166"/>
    <x v="1"/>
    <x v="1"/>
    <n v="0.40386137500000002"/>
  </r>
  <r>
    <n v="1001"/>
    <x v="166"/>
    <x v="2"/>
    <x v="0"/>
    <n v="0.66731568749999992"/>
  </r>
  <r>
    <n v="1002"/>
    <x v="166"/>
    <x v="2"/>
    <x v="1"/>
    <n v="0.89911231250000001"/>
  </r>
  <r>
    <n v="1003"/>
    <x v="167"/>
    <x v="0"/>
    <x v="0"/>
    <n v="0.11089231250000001"/>
  </r>
  <r>
    <n v="1004"/>
    <x v="167"/>
    <x v="0"/>
    <x v="1"/>
    <n v="0.2795165"/>
  </r>
  <r>
    <n v="1005"/>
    <x v="167"/>
    <x v="1"/>
    <x v="0"/>
    <n v="0.33948462499999998"/>
  </r>
  <r>
    <n v="1006"/>
    <x v="167"/>
    <x v="1"/>
    <x v="1"/>
    <n v="0.22583906250000002"/>
  </r>
  <r>
    <n v="1007"/>
    <x v="167"/>
    <x v="2"/>
    <x v="0"/>
    <n v="0.20618725000000002"/>
  </r>
  <r>
    <n v="1008"/>
    <x v="167"/>
    <x v="2"/>
    <x v="1"/>
    <n v="0.37394293750000002"/>
  </r>
  <r>
    <n v="1009"/>
    <x v="168"/>
    <x v="0"/>
    <x v="0"/>
    <n v="9.42096923076923E-2"/>
  </r>
  <r>
    <n v="1010"/>
    <x v="168"/>
    <x v="0"/>
    <x v="1"/>
    <n v="0.25985039999999998"/>
  </r>
  <r>
    <n v="1011"/>
    <x v="168"/>
    <x v="1"/>
    <x v="0"/>
    <n v="0.20994180000000001"/>
  </r>
  <r>
    <n v="1012"/>
    <x v="168"/>
    <x v="1"/>
    <x v="1"/>
    <n v="0.17733526666666699"/>
  </r>
  <r>
    <n v="1013"/>
    <x v="168"/>
    <x v="2"/>
    <x v="0"/>
    <n v="0.18637833333333298"/>
  </r>
  <r>
    <n v="1014"/>
    <x v="168"/>
    <x v="2"/>
    <x v="1"/>
    <n v="0.26910250000000002"/>
  </r>
  <r>
    <n v="1015"/>
    <x v="169"/>
    <x v="0"/>
    <x v="0"/>
    <n v="8.8775714285714305E-2"/>
  </r>
  <r>
    <n v="1016"/>
    <x v="169"/>
    <x v="0"/>
    <x v="1"/>
    <n v="0.29298599999999997"/>
  </r>
  <r>
    <n v="1017"/>
    <x v="169"/>
    <x v="1"/>
    <x v="0"/>
    <n v="0.26366624999999999"/>
  </r>
  <r>
    <n v="1018"/>
    <x v="169"/>
    <x v="1"/>
    <x v="1"/>
    <n v="0.18349337499999999"/>
  </r>
  <r>
    <n v="1019"/>
    <x v="169"/>
    <x v="2"/>
    <x v="0"/>
    <n v="0.22435742857142901"/>
  </r>
  <r>
    <n v="1020"/>
    <x v="169"/>
    <x v="2"/>
    <x v="1"/>
    <n v="0.40936064285714296"/>
  </r>
  <r>
    <n v="1021"/>
    <x v="170"/>
    <x v="0"/>
    <x v="0"/>
    <n v="8.4376187500000005E-2"/>
  </r>
  <r>
    <n v="1022"/>
    <x v="170"/>
    <x v="0"/>
    <x v="1"/>
    <n v="0.27117149999999995"/>
  </r>
  <r>
    <n v="1023"/>
    <x v="170"/>
    <x v="1"/>
    <x v="0"/>
    <n v="0.19588220000000001"/>
  </r>
  <r>
    <n v="1024"/>
    <x v="170"/>
    <x v="1"/>
    <x v="1"/>
    <n v="0.13680393333333299"/>
  </r>
  <r>
    <n v="1025"/>
    <x v="170"/>
    <x v="2"/>
    <x v="0"/>
    <n v="9.9795500000000009E-2"/>
  </r>
  <r>
    <n v="1026"/>
    <x v="170"/>
    <x v="2"/>
    <x v="1"/>
    <n v="0.18471837500000002"/>
  </r>
  <r>
    <n v="1027"/>
    <x v="171"/>
    <x v="0"/>
    <x v="0"/>
    <n v="7.7275499999999997E-2"/>
  </r>
  <r>
    <n v="1028"/>
    <x v="171"/>
    <x v="0"/>
    <x v="1"/>
    <n v="0.32174187500000001"/>
  </r>
  <r>
    <n v="1029"/>
    <x v="171"/>
    <x v="1"/>
    <x v="0"/>
    <n v="0.30544462499999997"/>
  </r>
  <r>
    <n v="1030"/>
    <x v="171"/>
    <x v="1"/>
    <x v="1"/>
    <n v="0.18377425"/>
  </r>
  <r>
    <n v="1031"/>
    <x v="171"/>
    <x v="2"/>
    <x v="0"/>
    <n v="0.2118320625"/>
  </r>
  <r>
    <n v="1032"/>
    <x v="171"/>
    <x v="2"/>
    <x v="1"/>
    <n v="0.36308206250000002"/>
  </r>
  <r>
    <n v="1033"/>
    <x v="172"/>
    <x v="0"/>
    <x v="0"/>
    <n v="0.10081987499999999"/>
  </r>
  <r>
    <n v="1034"/>
    <x v="172"/>
    <x v="0"/>
    <x v="1"/>
    <n v="0.50145412499999997"/>
  </r>
  <r>
    <n v="1035"/>
    <x v="172"/>
    <x v="1"/>
    <x v="0"/>
    <n v="0.28451218749999996"/>
  </r>
  <r>
    <n v="1036"/>
    <x v="172"/>
    <x v="1"/>
    <x v="1"/>
    <n v="0.24920843749999999"/>
  </r>
  <r>
    <n v="1037"/>
    <x v="172"/>
    <x v="2"/>
    <x v="0"/>
    <n v="0.30770666666666702"/>
  </r>
  <r>
    <n v="1038"/>
    <x v="172"/>
    <x v="2"/>
    <x v="1"/>
    <n v="0.60889853333333299"/>
  </r>
  <r>
    <n v="1039"/>
    <x v="173"/>
    <x v="0"/>
    <x v="0"/>
    <n v="0.15718575000000001"/>
  </r>
  <r>
    <n v="1040"/>
    <x v="173"/>
    <x v="0"/>
    <x v="1"/>
    <n v="0.76676743749999998"/>
  </r>
  <r>
    <n v="1041"/>
    <x v="173"/>
    <x v="1"/>
    <x v="0"/>
    <n v="0.22093418750000002"/>
  </r>
  <r>
    <n v="1042"/>
    <x v="173"/>
    <x v="1"/>
    <x v="1"/>
    <n v="0.39198531250000002"/>
  </r>
  <r>
    <n v="1043"/>
    <x v="173"/>
    <x v="2"/>
    <x v="0"/>
    <n v="0.39529362500000004"/>
  </r>
  <r>
    <n v="1044"/>
    <x v="173"/>
    <x v="2"/>
    <x v="1"/>
    <n v="0.70586456250000007"/>
  </r>
  <r>
    <n v="1045"/>
    <x v="174"/>
    <x v="0"/>
    <x v="0"/>
    <n v="0.21729443749999999"/>
  </r>
  <r>
    <n v="1046"/>
    <x v="174"/>
    <x v="0"/>
    <x v="1"/>
    <n v="1.09155213333333"/>
  </r>
  <r>
    <n v="1047"/>
    <x v="174"/>
    <x v="1"/>
    <x v="0"/>
    <n v="0.42671868749999997"/>
  </r>
  <r>
    <n v="1048"/>
    <x v="174"/>
    <x v="1"/>
    <x v="1"/>
    <n v="0.48988749999999998"/>
  </r>
  <r>
    <n v="1049"/>
    <x v="174"/>
    <x v="2"/>
    <x v="0"/>
    <n v="0.47756799999999999"/>
  </r>
  <r>
    <n v="1050"/>
    <x v="174"/>
    <x v="2"/>
    <x v="1"/>
    <n v="0.77186431249999998"/>
  </r>
  <r>
    <n v="1051"/>
    <x v="175"/>
    <x v="0"/>
    <x v="0"/>
    <n v="0.38406162500000002"/>
  </r>
  <r>
    <n v="1052"/>
    <x v="175"/>
    <x v="0"/>
    <x v="1"/>
    <n v="1.4247913125"/>
  </r>
  <r>
    <n v="1053"/>
    <x v="175"/>
    <x v="1"/>
    <x v="0"/>
    <n v="0.54232468749999996"/>
  </r>
  <r>
    <n v="1054"/>
    <x v="175"/>
    <x v="1"/>
    <x v="1"/>
    <n v="0.63069575"/>
  </r>
  <r>
    <n v="1055"/>
    <x v="175"/>
    <x v="2"/>
    <x v="0"/>
    <n v="0.4617305625"/>
  </r>
  <r>
    <n v="1056"/>
    <x v="175"/>
    <x v="2"/>
    <x v="1"/>
    <n v="0.75673374999999998"/>
  </r>
  <r>
    <n v="1057"/>
    <x v="176"/>
    <x v="0"/>
    <x v="0"/>
    <n v="0.64713926666666699"/>
  </r>
  <r>
    <n v="1058"/>
    <x v="176"/>
    <x v="0"/>
    <x v="1"/>
    <n v="1.41402466666667"/>
  </r>
  <r>
    <n v="1059"/>
    <x v="176"/>
    <x v="1"/>
    <x v="0"/>
    <n v="0.64530271428571406"/>
  </r>
  <r>
    <n v="1060"/>
    <x v="176"/>
    <x v="1"/>
    <x v="1"/>
    <n v="0.68283821428571401"/>
  </r>
  <r>
    <n v="1061"/>
    <x v="176"/>
    <x v="2"/>
    <x v="0"/>
    <n v="0.43714433333333302"/>
  </r>
  <r>
    <n v="1062"/>
    <x v="176"/>
    <x v="2"/>
    <x v="1"/>
    <n v="0.81437073333333299"/>
  </r>
  <r>
    <n v="1063"/>
    <x v="177"/>
    <x v="0"/>
    <x v="0"/>
    <n v="0.66121950000000007"/>
  </r>
  <r>
    <n v="1064"/>
    <x v="177"/>
    <x v="0"/>
    <x v="1"/>
    <n v="0.99209649999999994"/>
  </r>
  <r>
    <n v="1065"/>
    <x v="177"/>
    <x v="1"/>
    <x v="0"/>
    <n v="0.59055162499999991"/>
  </r>
  <r>
    <n v="1066"/>
    <x v="177"/>
    <x v="1"/>
    <x v="1"/>
    <n v="0.73075712500000001"/>
  </r>
  <r>
    <n v="1067"/>
    <x v="177"/>
    <x v="2"/>
    <x v="0"/>
    <n v="0.43615668749999997"/>
  </r>
  <r>
    <n v="1068"/>
    <x v="177"/>
    <x v="2"/>
    <x v="1"/>
    <n v="0.71413031249999992"/>
  </r>
  <r>
    <n v="1069"/>
    <x v="178"/>
    <x v="0"/>
    <x v="0"/>
    <n v="0.62757114285714299"/>
  </r>
  <r>
    <n v="1070"/>
    <x v="178"/>
    <x v="0"/>
    <x v="1"/>
    <n v="0.78718750000000004"/>
  </r>
  <r>
    <n v="1071"/>
    <x v="178"/>
    <x v="1"/>
    <x v="0"/>
    <n v="0.52638499999999999"/>
  </r>
  <r>
    <n v="1072"/>
    <x v="178"/>
    <x v="1"/>
    <x v="1"/>
    <n v="0.51178542857142906"/>
  </r>
  <r>
    <n v="1073"/>
    <x v="178"/>
    <x v="2"/>
    <x v="0"/>
    <n v="0.367940285714286"/>
  </r>
  <r>
    <n v="1074"/>
    <x v="178"/>
    <x v="2"/>
    <x v="1"/>
    <n v="0.58411585714285696"/>
  </r>
  <r>
    <n v="1075"/>
    <x v="179"/>
    <x v="0"/>
    <x v="0"/>
    <n v="0.64603120000000003"/>
  </r>
  <r>
    <n v="1076"/>
    <x v="179"/>
    <x v="0"/>
    <x v="1"/>
    <n v="0.74625940000000002"/>
  </r>
  <r>
    <n v="1077"/>
    <x v="179"/>
    <x v="1"/>
    <x v="0"/>
    <n v="0.494241357142857"/>
  </r>
  <r>
    <n v="1078"/>
    <x v="179"/>
    <x v="1"/>
    <x v="1"/>
    <n v="0.47950807142857099"/>
  </r>
  <r>
    <n v="1079"/>
    <x v="179"/>
    <x v="2"/>
    <x v="0"/>
    <n v="0.3606492"/>
  </r>
  <r>
    <n v="1080"/>
    <x v="179"/>
    <x v="2"/>
    <x v="1"/>
    <n v="0.50238978571428605"/>
  </r>
  <r>
    <n v="1081"/>
    <x v="180"/>
    <x v="0"/>
    <x v="0"/>
    <n v="8.5098733333333301E-2"/>
  </r>
  <r>
    <n v="1082"/>
    <x v="180"/>
    <x v="0"/>
    <x v="1"/>
    <n v="6.5168625000000008E-2"/>
  </r>
  <r>
    <n v="1083"/>
    <x v="180"/>
    <x v="1"/>
    <x v="0"/>
    <n v="3.6055533333333299E-2"/>
  </r>
  <r>
    <n v="1084"/>
    <x v="180"/>
    <x v="1"/>
    <x v="1"/>
    <n v="2.5713466666666702E-2"/>
  </r>
  <r>
    <n v="1085"/>
    <x v="180"/>
    <x v="2"/>
    <x v="0"/>
    <n v="4.1710181818181799E-2"/>
  </r>
  <r>
    <n v="1086"/>
    <x v="180"/>
    <x v="2"/>
    <x v="1"/>
    <n v="3.0381545454545498E-2"/>
  </r>
  <r>
    <n v="1087"/>
    <x v="181"/>
    <x v="0"/>
    <x v="0"/>
    <n v="0.33178961538461499"/>
  </r>
  <r>
    <n v="1088"/>
    <x v="181"/>
    <x v="0"/>
    <x v="1"/>
    <n v="9.2507571428571397E-2"/>
  </r>
  <r>
    <n v="1089"/>
    <x v="181"/>
    <x v="1"/>
    <x v="0"/>
    <n v="1.93849166666667E-2"/>
  </r>
  <r>
    <n v="1090"/>
    <x v="181"/>
    <x v="1"/>
    <x v="1"/>
    <n v="2.9913583333333299E-2"/>
  </r>
  <r>
    <n v="1091"/>
    <x v="181"/>
    <x v="2"/>
    <x v="0"/>
    <n v="1.3490181818181799E-2"/>
  </r>
  <r>
    <n v="1092"/>
    <x v="181"/>
    <x v="2"/>
    <x v="1"/>
    <n v="4.4010909090909101E-2"/>
  </r>
  <r>
    <n v="1093"/>
    <x v="182"/>
    <x v="0"/>
    <x v="0"/>
    <n v="0.52171743749999999"/>
  </r>
  <r>
    <n v="1094"/>
    <x v="182"/>
    <x v="0"/>
    <x v="1"/>
    <n v="0.120505375"/>
  </r>
  <r>
    <n v="1095"/>
    <x v="182"/>
    <x v="1"/>
    <x v="0"/>
    <n v="4.3101866666666704E-2"/>
  </r>
  <r>
    <n v="1096"/>
    <x v="182"/>
    <x v="1"/>
    <x v="1"/>
    <n v="8.1396266666666703E-2"/>
  </r>
  <r>
    <n v="1097"/>
    <x v="182"/>
    <x v="2"/>
    <x v="0"/>
    <n v="6.8045375000000005E-2"/>
  </r>
  <r>
    <n v="1098"/>
    <x v="182"/>
    <x v="2"/>
    <x v="1"/>
    <n v="0.16341768749999999"/>
  </r>
  <r>
    <n v="1099"/>
    <x v="183"/>
    <x v="0"/>
    <x v="0"/>
    <n v="0.39917468750000001"/>
  </r>
  <r>
    <n v="1100"/>
    <x v="183"/>
    <x v="0"/>
    <x v="1"/>
    <n v="0.18907731250000001"/>
  </r>
  <r>
    <n v="1101"/>
    <x v="183"/>
    <x v="1"/>
    <x v="0"/>
    <n v="4.6647374999999998E-2"/>
  </r>
  <r>
    <n v="1102"/>
    <x v="183"/>
    <x v="1"/>
    <x v="1"/>
    <n v="0.12093725000000001"/>
  </r>
  <r>
    <n v="1103"/>
    <x v="183"/>
    <x v="2"/>
    <x v="0"/>
    <n v="0.1072408125"/>
  </r>
  <r>
    <n v="1104"/>
    <x v="183"/>
    <x v="2"/>
    <x v="1"/>
    <n v="0.2155901875"/>
  </r>
  <r>
    <n v="1105"/>
    <x v="184"/>
    <x v="0"/>
    <x v="0"/>
    <n v="0.4791492"/>
  </r>
  <r>
    <n v="1106"/>
    <x v="184"/>
    <x v="0"/>
    <x v="1"/>
    <n v="0.1886892"/>
  </r>
  <r>
    <n v="1107"/>
    <x v="184"/>
    <x v="1"/>
    <x v="0"/>
    <n v="2.03172142857143E-2"/>
  </r>
  <r>
    <n v="1108"/>
    <x v="184"/>
    <x v="1"/>
    <x v="1"/>
    <n v="9.4864071428571409E-2"/>
  </r>
  <r>
    <n v="1109"/>
    <x v="184"/>
    <x v="2"/>
    <x v="0"/>
    <n v="3.1981500000000003E-2"/>
  </r>
  <r>
    <n v="1110"/>
    <x v="184"/>
    <x v="2"/>
    <x v="1"/>
    <n v="0.25012981249999999"/>
  </r>
  <r>
    <n v="1111"/>
    <x v="185"/>
    <x v="0"/>
    <x v="0"/>
    <n v="0.38447831250000003"/>
  </r>
  <r>
    <n v="1112"/>
    <x v="185"/>
    <x v="0"/>
    <x v="1"/>
    <n v="0.21576893749999998"/>
  </r>
  <r>
    <n v="1113"/>
    <x v="185"/>
    <x v="1"/>
    <x v="0"/>
    <n v="1.9118312499999998E-2"/>
  </r>
  <r>
    <n v="1114"/>
    <x v="185"/>
    <x v="1"/>
    <x v="1"/>
    <n v="0.10147518750000001"/>
  </r>
  <r>
    <n v="1115"/>
    <x v="185"/>
    <x v="2"/>
    <x v="0"/>
    <n v="1.985425E-2"/>
  </r>
  <r>
    <n v="1116"/>
    <x v="185"/>
    <x v="2"/>
    <x v="1"/>
    <n v="0.17975649999999999"/>
  </r>
  <r>
    <n v="1117"/>
    <x v="186"/>
    <x v="0"/>
    <x v="0"/>
    <n v="0.20255899999999999"/>
  </r>
  <r>
    <n v="1118"/>
    <x v="186"/>
    <x v="0"/>
    <x v="1"/>
    <n v="0.23425362499999999"/>
  </r>
  <r>
    <n v="1119"/>
    <x v="186"/>
    <x v="1"/>
    <x v="0"/>
    <n v="4.87711875E-2"/>
  </r>
  <r>
    <n v="1120"/>
    <x v="186"/>
    <x v="1"/>
    <x v="1"/>
    <n v="0.10250087499999999"/>
  </r>
  <r>
    <n v="1121"/>
    <x v="186"/>
    <x v="2"/>
    <x v="0"/>
    <n v="2.3876000000000001E-2"/>
  </r>
  <r>
    <n v="1122"/>
    <x v="186"/>
    <x v="2"/>
    <x v="1"/>
    <n v="0.1935609375"/>
  </r>
  <r>
    <n v="1123"/>
    <x v="187"/>
    <x v="0"/>
    <x v="0"/>
    <n v="2.6023875000000002E-2"/>
  </r>
  <r>
    <n v="1124"/>
    <x v="187"/>
    <x v="0"/>
    <x v="1"/>
    <n v="0.25773787499999995"/>
  </r>
  <r>
    <n v="1125"/>
    <x v="187"/>
    <x v="1"/>
    <x v="0"/>
    <n v="0.13793631250000002"/>
  </r>
  <r>
    <n v="1126"/>
    <x v="187"/>
    <x v="1"/>
    <x v="1"/>
    <n v="8.1115875000000004E-2"/>
  </r>
  <r>
    <n v="1127"/>
    <x v="187"/>
    <x v="2"/>
    <x v="0"/>
    <s v=""/>
  </r>
  <r>
    <n v="1128"/>
    <x v="187"/>
    <x v="2"/>
    <x v="1"/>
    <n v="0.3330344375"/>
  </r>
  <r>
    <n v="1129"/>
    <x v="188"/>
    <x v="0"/>
    <x v="0"/>
    <n v="3.8507562500000002E-2"/>
  </r>
  <r>
    <n v="1130"/>
    <x v="188"/>
    <x v="0"/>
    <x v="1"/>
    <n v="0.71064118750000005"/>
  </r>
  <r>
    <n v="1131"/>
    <x v="188"/>
    <x v="1"/>
    <x v="0"/>
    <n v="0.24938606250000001"/>
  </r>
  <r>
    <n v="1132"/>
    <x v="188"/>
    <x v="1"/>
    <x v="1"/>
    <n v="0.13820993749999999"/>
  </r>
  <r>
    <n v="1133"/>
    <x v="188"/>
    <x v="2"/>
    <x v="0"/>
    <s v=""/>
  </r>
  <r>
    <n v="1134"/>
    <x v="188"/>
    <x v="2"/>
    <x v="1"/>
    <n v="0.88877675"/>
  </r>
  <r>
    <n v="1135"/>
    <x v="189"/>
    <x v="0"/>
    <x v="0"/>
    <n v="4.4282812499999998E-2"/>
  </r>
  <r>
    <n v="1136"/>
    <x v="189"/>
    <x v="0"/>
    <x v="1"/>
    <n v="0.64253199999999999"/>
  </r>
  <r>
    <n v="1137"/>
    <x v="189"/>
    <x v="1"/>
    <x v="0"/>
    <n v="0.34702075000000004"/>
  </r>
  <r>
    <n v="1138"/>
    <x v="189"/>
    <x v="1"/>
    <x v="1"/>
    <n v="0.13958424999999999"/>
  </r>
  <r>
    <n v="1139"/>
    <x v="189"/>
    <x v="2"/>
    <x v="0"/>
    <s v=""/>
  </r>
  <r>
    <n v="1140"/>
    <x v="189"/>
    <x v="2"/>
    <x v="1"/>
    <n v="0.994058"/>
  </r>
  <r>
    <n v="1141"/>
    <x v="190"/>
    <x v="0"/>
    <x v="0"/>
    <n v="5.2824357142857103E-2"/>
  </r>
  <r>
    <n v="1142"/>
    <x v="190"/>
    <x v="0"/>
    <x v="1"/>
    <n v="0.61443650000000005"/>
  </r>
  <r>
    <n v="1143"/>
    <x v="190"/>
    <x v="1"/>
    <x v="0"/>
    <n v="0.34585874999999999"/>
  </r>
  <r>
    <n v="1144"/>
    <x v="190"/>
    <x v="1"/>
    <x v="1"/>
    <n v="0.145074066666667"/>
  </r>
  <r>
    <n v="1145"/>
    <x v="190"/>
    <x v="2"/>
    <x v="0"/>
    <s v=""/>
  </r>
  <r>
    <n v="1146"/>
    <x v="190"/>
    <x v="2"/>
    <x v="1"/>
    <n v="0.83708725000000006"/>
  </r>
  <r>
    <n v="1147"/>
    <x v="191"/>
    <x v="0"/>
    <x v="0"/>
    <n v="1.6179285714285702E-2"/>
  </r>
  <r>
    <n v="1148"/>
    <x v="191"/>
    <x v="0"/>
    <x v="1"/>
    <n v="2.5678428571428602E-2"/>
  </r>
  <r>
    <n v="1149"/>
    <x v="191"/>
    <x v="1"/>
    <x v="0"/>
    <n v="2.4702124999999998E-2"/>
  </r>
  <r>
    <n v="1150"/>
    <x v="191"/>
    <x v="1"/>
    <x v="1"/>
    <n v="1.1555875E-2"/>
  </r>
  <r>
    <n v="1151"/>
    <x v="191"/>
    <x v="2"/>
    <x v="0"/>
    <s v=""/>
  </r>
  <r>
    <n v="1152"/>
    <x v="191"/>
    <x v="2"/>
    <x v="1"/>
    <n v="6.2556624999999991E-2"/>
  </r>
  <r>
    <n v="1153"/>
    <x v="192"/>
    <x v="0"/>
    <x v="0"/>
    <n v="2.2211384615384598E-2"/>
  </r>
  <r>
    <n v="1154"/>
    <x v="192"/>
    <x v="0"/>
    <x v="1"/>
    <n v="5.04644615384615E-2"/>
  </r>
  <r>
    <n v="1155"/>
    <x v="192"/>
    <x v="1"/>
    <x v="0"/>
    <n v="3.8938875000000005E-2"/>
  </r>
  <r>
    <n v="1156"/>
    <x v="192"/>
    <x v="1"/>
    <x v="1"/>
    <n v="1.8643625E-2"/>
  </r>
  <r>
    <n v="1157"/>
    <x v="192"/>
    <x v="2"/>
    <x v="0"/>
    <s v=""/>
  </r>
  <r>
    <n v="1158"/>
    <x v="192"/>
    <x v="2"/>
    <x v="1"/>
    <n v="0.2331541875"/>
  </r>
  <r>
    <n v="1159"/>
    <x v="193"/>
    <x v="0"/>
    <x v="0"/>
    <n v="2.1808187499999999E-2"/>
  </r>
  <r>
    <n v="1160"/>
    <x v="193"/>
    <x v="0"/>
    <x v="1"/>
    <n v="0.101156866666667"/>
  </r>
  <r>
    <n v="1161"/>
    <x v="193"/>
    <x v="1"/>
    <x v="0"/>
    <n v="4.2740062500000002E-2"/>
  </r>
  <r>
    <n v="1162"/>
    <x v="193"/>
    <x v="1"/>
    <x v="1"/>
    <n v="1.9191312499999998E-2"/>
  </r>
  <r>
    <n v="1163"/>
    <x v="193"/>
    <x v="2"/>
    <x v="0"/>
    <s v=""/>
  </r>
  <r>
    <n v="1164"/>
    <x v="193"/>
    <x v="2"/>
    <x v="1"/>
    <n v="0.36610637500000004"/>
  </r>
  <r>
    <n v="1165"/>
    <x v="194"/>
    <x v="0"/>
    <x v="0"/>
    <n v="2.4854937499999997E-2"/>
  </r>
  <r>
    <n v="1166"/>
    <x v="194"/>
    <x v="0"/>
    <x v="1"/>
    <n v="0.15291075000000001"/>
  </r>
  <r>
    <n v="1167"/>
    <x v="194"/>
    <x v="1"/>
    <x v="0"/>
    <n v="4.0403750000000002E-2"/>
  </r>
  <r>
    <n v="1168"/>
    <x v="194"/>
    <x v="1"/>
    <x v="1"/>
    <n v="2.029475E-2"/>
  </r>
  <r>
    <n v="1169"/>
    <x v="194"/>
    <x v="2"/>
    <x v="0"/>
    <s v=""/>
  </r>
  <r>
    <n v="1170"/>
    <x v="194"/>
    <x v="2"/>
    <x v="1"/>
    <n v="0.35021562499999997"/>
  </r>
  <r>
    <n v="1171"/>
    <x v="195"/>
    <x v="0"/>
    <x v="0"/>
    <n v="2.1817812499999999E-2"/>
  </r>
  <r>
    <n v="1172"/>
    <x v="195"/>
    <x v="0"/>
    <x v="1"/>
    <n v="0.1804373125"/>
  </r>
  <r>
    <n v="1173"/>
    <x v="195"/>
    <x v="1"/>
    <x v="0"/>
    <n v="3.3210562499999999E-2"/>
  </r>
  <r>
    <n v="1174"/>
    <x v="195"/>
    <x v="1"/>
    <x v="1"/>
    <n v="1.41350625E-2"/>
  </r>
  <r>
    <n v="1175"/>
    <x v="195"/>
    <x v="2"/>
    <x v="0"/>
    <s v=""/>
  </r>
  <r>
    <n v="1176"/>
    <x v="195"/>
    <x v="2"/>
    <x v="1"/>
    <n v="0.39817368750000004"/>
  </r>
  <r>
    <n v="1177"/>
    <x v="196"/>
    <x v="0"/>
    <x v="0"/>
    <n v="1.6481571428571401E-2"/>
  </r>
  <r>
    <n v="1178"/>
    <x v="196"/>
    <x v="0"/>
    <x v="1"/>
    <n v="0.14855526666666699"/>
  </r>
  <r>
    <n v="1179"/>
    <x v="196"/>
    <x v="1"/>
    <x v="0"/>
    <n v="3.1008785714285701E-2"/>
  </r>
  <r>
    <n v="1180"/>
    <x v="196"/>
    <x v="1"/>
    <x v="1"/>
    <n v="8.9309999999999997E-3"/>
  </r>
  <r>
    <n v="1181"/>
    <x v="196"/>
    <x v="2"/>
    <x v="0"/>
    <s v=""/>
  </r>
  <r>
    <n v="1182"/>
    <x v="196"/>
    <x v="2"/>
    <x v="1"/>
    <n v="0.44413569230769201"/>
  </r>
  <r>
    <n v="1183"/>
    <x v="197"/>
    <x v="0"/>
    <x v="0"/>
    <n v="2.0038687500000003E-2"/>
  </r>
  <r>
    <n v="1184"/>
    <x v="197"/>
    <x v="0"/>
    <x v="1"/>
    <n v="0.13451056249999999"/>
  </r>
  <r>
    <n v="1185"/>
    <x v="197"/>
    <x v="1"/>
    <x v="0"/>
    <n v="3.020575E-2"/>
  </r>
  <r>
    <n v="1186"/>
    <x v="197"/>
    <x v="1"/>
    <x v="1"/>
    <n v="8.7628125000000015E-3"/>
  </r>
  <r>
    <n v="1187"/>
    <x v="197"/>
    <x v="2"/>
    <x v="0"/>
    <s v=""/>
  </r>
  <r>
    <n v="1188"/>
    <x v="197"/>
    <x v="2"/>
    <x v="1"/>
    <n v="0.39543112499999999"/>
  </r>
  <r>
    <n v="1189"/>
    <x v="198"/>
    <x v="0"/>
    <x v="0"/>
    <n v="2.08550625E-2"/>
  </r>
  <r>
    <n v="1190"/>
    <x v="198"/>
    <x v="0"/>
    <x v="1"/>
    <n v="0.141949625"/>
  </r>
  <r>
    <n v="1191"/>
    <x v="198"/>
    <x v="1"/>
    <x v="0"/>
    <n v="2.1103466666666702E-2"/>
  </r>
  <r>
    <n v="1192"/>
    <x v="198"/>
    <x v="1"/>
    <x v="1"/>
    <n v="7.9743333333333298E-3"/>
  </r>
  <r>
    <n v="1193"/>
    <x v="198"/>
    <x v="2"/>
    <x v="0"/>
    <s v=""/>
  </r>
  <r>
    <n v="1194"/>
    <x v="198"/>
    <x v="2"/>
    <x v="1"/>
    <n v="0.385363333333333"/>
  </r>
  <r>
    <n v="1195"/>
    <x v="199"/>
    <x v="0"/>
    <x v="0"/>
    <n v="1.54612857142857E-2"/>
  </r>
  <r>
    <n v="1196"/>
    <x v="199"/>
    <x v="0"/>
    <x v="1"/>
    <n v="0.136548928571429"/>
  </r>
  <r>
    <n v="1197"/>
    <x v="199"/>
    <x v="1"/>
    <x v="0"/>
    <n v="1.83334E-2"/>
  </r>
  <r>
    <n v="1198"/>
    <x v="199"/>
    <x v="1"/>
    <x v="1"/>
    <n v="6.0932E-3"/>
  </r>
  <r>
    <n v="1199"/>
    <x v="199"/>
    <x v="2"/>
    <x v="0"/>
    <s v=""/>
  </r>
  <r>
    <n v="1200"/>
    <x v="199"/>
    <x v="2"/>
    <x v="1"/>
    <n v="0.47063835714285701"/>
  </r>
  <r>
    <n v="1201"/>
    <x v="200"/>
    <x v="0"/>
    <x v="0"/>
    <n v="1.5717333333333302E-2"/>
  </r>
  <r>
    <n v="1202"/>
    <x v="200"/>
    <x v="0"/>
    <x v="1"/>
    <n v="0.10350725"/>
  </r>
  <r>
    <n v="1203"/>
    <x v="200"/>
    <x v="1"/>
    <x v="0"/>
    <n v="1.7780333333333301E-2"/>
  </r>
  <r>
    <n v="1204"/>
    <x v="200"/>
    <x v="1"/>
    <x v="1"/>
    <n v="5.31126666666667E-3"/>
  </r>
  <r>
    <n v="1205"/>
    <x v="200"/>
    <x v="2"/>
    <x v="0"/>
    <s v=""/>
  </r>
  <r>
    <n v="1206"/>
    <x v="200"/>
    <x v="2"/>
    <x v="1"/>
    <n v="0.5114744"/>
  </r>
  <r>
    <n v="1207"/>
    <x v="201"/>
    <x v="0"/>
    <x v="0"/>
    <n v="1.6784199999999999E-2"/>
  </r>
  <r>
    <n v="1208"/>
    <x v="201"/>
    <x v="0"/>
    <x v="1"/>
    <n v="0.1031258125"/>
  </r>
  <r>
    <n v="1209"/>
    <x v="201"/>
    <x v="1"/>
    <x v="0"/>
    <n v="1.5958533333333299E-2"/>
  </r>
  <r>
    <n v="1210"/>
    <x v="201"/>
    <x v="1"/>
    <x v="1"/>
    <n v="5.27826666666667E-3"/>
  </r>
  <r>
    <n v="1211"/>
    <x v="201"/>
    <x v="2"/>
    <x v="0"/>
    <s v=""/>
  </r>
  <r>
    <n v="1212"/>
    <x v="201"/>
    <x v="2"/>
    <x v="1"/>
    <n v="0.43557656250000004"/>
  </r>
  <r>
    <n v="1213"/>
    <x v="202"/>
    <x v="0"/>
    <x v="0"/>
    <n v="2.4914875E-2"/>
  </r>
  <r>
    <n v="1214"/>
    <x v="202"/>
    <x v="0"/>
    <x v="1"/>
    <n v="0.124821375"/>
  </r>
  <r>
    <n v="1215"/>
    <x v="202"/>
    <x v="1"/>
    <x v="0"/>
    <n v="1.8237375E-2"/>
  </r>
  <r>
    <n v="1216"/>
    <x v="202"/>
    <x v="1"/>
    <x v="1"/>
    <n v="6.45713333333333E-3"/>
  </r>
  <r>
    <n v="1217"/>
    <x v="202"/>
    <x v="2"/>
    <x v="0"/>
    <s v=""/>
  </r>
  <r>
    <n v="1218"/>
    <x v="202"/>
    <x v="2"/>
    <x v="1"/>
    <n v="0.50777075000000005"/>
  </r>
  <r>
    <n v="1219"/>
    <x v="203"/>
    <x v="0"/>
    <x v="0"/>
    <n v="2.7076692307692302E-2"/>
  </r>
  <r>
    <n v="1220"/>
    <x v="203"/>
    <x v="0"/>
    <x v="1"/>
    <n v="0.14152276923076901"/>
  </r>
  <r>
    <n v="1221"/>
    <x v="203"/>
    <x v="1"/>
    <x v="0"/>
    <n v="2.4237769230769198E-2"/>
  </r>
  <r>
    <n v="1222"/>
    <x v="203"/>
    <x v="1"/>
    <x v="1"/>
    <n v="7.5265384615384604E-3"/>
  </r>
  <r>
    <n v="1223"/>
    <x v="203"/>
    <x v="2"/>
    <x v="0"/>
    <s v=""/>
  </r>
  <r>
    <n v="1224"/>
    <x v="203"/>
    <x v="2"/>
    <x v="1"/>
    <n v="0.74345966666666696"/>
  </r>
  <r>
    <n v="1225"/>
    <x v="204"/>
    <x v="0"/>
    <x v="0"/>
    <n v="1.6988571428571402E-2"/>
  </r>
  <r>
    <n v="1226"/>
    <x v="204"/>
    <x v="0"/>
    <x v="1"/>
    <n v="9.6559500000000006E-2"/>
  </r>
  <r>
    <n v="1227"/>
    <x v="204"/>
    <x v="1"/>
    <x v="0"/>
    <n v="1.5631571428571401E-2"/>
  </r>
  <r>
    <n v="1228"/>
    <x v="204"/>
    <x v="1"/>
    <x v="1"/>
    <n v="5.4585714285714298E-3"/>
  </r>
  <r>
    <n v="1229"/>
    <x v="204"/>
    <x v="2"/>
    <x v="0"/>
    <s v=""/>
  </r>
  <r>
    <n v="1230"/>
    <x v="204"/>
    <x v="2"/>
    <x v="1"/>
    <n v="0.36874366666666702"/>
  </r>
  <r>
    <n v="1231"/>
    <x v="205"/>
    <x v="0"/>
    <x v="0"/>
    <n v="1.16480769230769E-2"/>
  </r>
  <r>
    <n v="1232"/>
    <x v="205"/>
    <x v="0"/>
    <x v="1"/>
    <n v="4.9304750000000001E-2"/>
  </r>
  <r>
    <n v="1233"/>
    <x v="205"/>
    <x v="1"/>
    <x v="0"/>
    <n v="6.9800769230769204E-3"/>
  </r>
  <r>
    <n v="1234"/>
    <x v="205"/>
    <x v="1"/>
    <x v="1"/>
    <n v="3.87646153846154E-3"/>
  </r>
  <r>
    <n v="1235"/>
    <x v="205"/>
    <x v="2"/>
    <x v="0"/>
    <s v=""/>
  </r>
  <r>
    <n v="1236"/>
    <x v="205"/>
    <x v="2"/>
    <x v="1"/>
    <n v="0.27370777777777799"/>
  </r>
  <r>
    <n v="1237"/>
    <x v="206"/>
    <x v="0"/>
    <x v="0"/>
    <n v="9.6023999999999988E-3"/>
  </r>
  <r>
    <n v="1238"/>
    <x v="206"/>
    <x v="0"/>
    <x v="1"/>
    <n v="3.9900133333333303E-2"/>
  </r>
  <r>
    <n v="1239"/>
    <x v="206"/>
    <x v="1"/>
    <x v="0"/>
    <n v="1.0512499999999999E-2"/>
  </r>
  <r>
    <n v="1240"/>
    <x v="206"/>
    <x v="1"/>
    <x v="1"/>
    <n v="4.1057857142857094E-3"/>
  </r>
  <r>
    <n v="1241"/>
    <x v="206"/>
    <x v="2"/>
    <x v="0"/>
    <s v=""/>
  </r>
  <r>
    <n v="1242"/>
    <x v="206"/>
    <x v="2"/>
    <x v="1"/>
    <n v="0.287404071428571"/>
  </r>
  <r>
    <n v="1243"/>
    <x v="207"/>
    <x v="0"/>
    <x v="0"/>
    <n v="3.1357437500000002E-2"/>
  </r>
  <r>
    <n v="1244"/>
    <x v="207"/>
    <x v="0"/>
    <x v="1"/>
    <n v="2.2919533333333297E-2"/>
  </r>
  <r>
    <n v="1245"/>
    <x v="207"/>
    <x v="1"/>
    <x v="0"/>
    <n v="6.3935333333333304E-3"/>
  </r>
  <r>
    <n v="1246"/>
    <x v="207"/>
    <x v="1"/>
    <x v="1"/>
    <n v="4.4172666666666702E-3"/>
  </r>
  <r>
    <n v="1247"/>
    <x v="207"/>
    <x v="2"/>
    <x v="0"/>
    <s v=""/>
  </r>
  <r>
    <n v="1248"/>
    <x v="207"/>
    <x v="2"/>
    <x v="1"/>
    <n v="0.28187753333333304"/>
  </r>
  <r>
    <n v="1249"/>
    <x v="208"/>
    <x v="0"/>
    <x v="0"/>
    <n v="6.2333062499999994E-2"/>
  </r>
  <r>
    <n v="1250"/>
    <x v="208"/>
    <x v="0"/>
    <x v="1"/>
    <n v="5.5264375000000001E-3"/>
  </r>
  <r>
    <n v="1251"/>
    <x v="208"/>
    <x v="1"/>
    <x v="0"/>
    <n v="8.8062500000000001E-4"/>
  </r>
  <r>
    <n v="1252"/>
    <x v="208"/>
    <x v="1"/>
    <x v="1"/>
    <n v="7.2483124999999995E-3"/>
  </r>
  <r>
    <n v="1253"/>
    <x v="208"/>
    <x v="2"/>
    <x v="0"/>
    <s v=""/>
  </r>
  <r>
    <n v="1254"/>
    <x v="208"/>
    <x v="2"/>
    <x v="1"/>
    <n v="2.3870000000000002E-2"/>
  </r>
  <r>
    <n v="1255"/>
    <x v="209"/>
    <x v="0"/>
    <x v="0"/>
    <n v="7.4380312500000004E-2"/>
  </r>
  <r>
    <n v="1256"/>
    <x v="209"/>
    <x v="0"/>
    <x v="1"/>
    <n v="5.1630624999999992E-3"/>
  </r>
  <r>
    <n v="1257"/>
    <x v="209"/>
    <x v="1"/>
    <x v="0"/>
    <n v="1.2509999999999999E-3"/>
  </r>
  <r>
    <n v="1258"/>
    <x v="209"/>
    <x v="1"/>
    <x v="1"/>
    <n v="1.02636875E-2"/>
  </r>
  <r>
    <n v="1259"/>
    <x v="209"/>
    <x v="2"/>
    <x v="0"/>
    <s v=""/>
  </r>
  <r>
    <n v="1260"/>
    <x v="209"/>
    <x v="2"/>
    <x v="1"/>
    <n v="3.2078562499999998E-2"/>
  </r>
  <r>
    <n v="1261"/>
    <x v="210"/>
    <x v="0"/>
    <x v="0"/>
    <n v="0.1266290625"/>
  </r>
  <r>
    <n v="1262"/>
    <x v="210"/>
    <x v="0"/>
    <x v="1"/>
    <n v="7.8726874999999995E-3"/>
  </r>
  <r>
    <n v="1263"/>
    <x v="210"/>
    <x v="1"/>
    <x v="0"/>
    <n v="2.1126666666666698E-3"/>
  </r>
  <r>
    <n v="1264"/>
    <x v="210"/>
    <x v="1"/>
    <x v="1"/>
    <n v="1.1205999999999999E-2"/>
  </r>
  <r>
    <n v="1265"/>
    <x v="210"/>
    <x v="2"/>
    <x v="0"/>
    <n v="1.9698500000000001E-2"/>
  </r>
  <r>
    <n v="1266"/>
    <x v="210"/>
    <x v="2"/>
    <x v="1"/>
    <n v="6.3993687499999993E-2"/>
  </r>
  <r>
    <n v="1267"/>
    <x v="211"/>
    <x v="0"/>
    <x v="0"/>
    <n v="0.214028071428571"/>
  </r>
  <r>
    <n v="1268"/>
    <x v="211"/>
    <x v="0"/>
    <x v="1"/>
    <n v="1.18715333333333E-2"/>
  </r>
  <r>
    <n v="1269"/>
    <x v="211"/>
    <x v="1"/>
    <x v="0"/>
    <n v="2.2359285714285701E-3"/>
  </r>
  <r>
    <n v="1270"/>
    <x v="211"/>
    <x v="1"/>
    <x v="1"/>
    <n v="2.1335714285714298E-2"/>
  </r>
  <r>
    <n v="1271"/>
    <x v="211"/>
    <x v="2"/>
    <x v="0"/>
    <n v="3.5432357142857099E-2"/>
  </r>
  <r>
    <n v="1272"/>
    <x v="211"/>
    <x v="2"/>
    <x v="1"/>
    <n v="0.10293642857142901"/>
  </r>
  <r>
    <n v="1273"/>
    <x v="212"/>
    <x v="0"/>
    <x v="0"/>
    <n v="7.2562200000000007E-2"/>
  </r>
  <r>
    <n v="1274"/>
    <x v="212"/>
    <x v="0"/>
    <x v="1"/>
    <n v="4.9941333333333301E-3"/>
  </r>
  <r>
    <n v="1275"/>
    <x v="212"/>
    <x v="1"/>
    <x v="0"/>
    <n v="1.9755625000000003E-3"/>
  </r>
  <r>
    <n v="1276"/>
    <x v="212"/>
    <x v="1"/>
    <x v="1"/>
    <n v="7.3251875000000001E-3"/>
  </r>
  <r>
    <n v="1277"/>
    <x v="212"/>
    <x v="2"/>
    <x v="0"/>
    <n v="2.38869230769231E-3"/>
  </r>
  <r>
    <n v="1278"/>
    <x v="212"/>
    <x v="2"/>
    <x v="1"/>
    <n v="2.64222E-2"/>
  </r>
  <r>
    <n v="1279"/>
    <x v="213"/>
    <x v="0"/>
    <x v="0"/>
    <n v="6.9869933333333287E-2"/>
  </r>
  <r>
    <n v="1280"/>
    <x v="213"/>
    <x v="0"/>
    <x v="1"/>
    <n v="3.8264666666666699E-3"/>
  </r>
  <r>
    <n v="1281"/>
    <x v="213"/>
    <x v="1"/>
    <x v="0"/>
    <n v="1.0651874999999999E-3"/>
  </r>
  <r>
    <n v="1282"/>
    <x v="213"/>
    <x v="1"/>
    <x v="1"/>
    <n v="7.0015625E-3"/>
  </r>
  <r>
    <n v="1283"/>
    <x v="213"/>
    <x v="2"/>
    <x v="0"/>
    <n v="9.8458333333333297E-4"/>
  </r>
  <r>
    <n v="1284"/>
    <x v="213"/>
    <x v="2"/>
    <x v="1"/>
    <n v="3.6622666666666706E-2"/>
  </r>
  <r>
    <n v="1285"/>
    <x v="214"/>
    <x v="0"/>
    <x v="0"/>
    <n v="6.0727687500000002E-2"/>
  </r>
  <r>
    <n v="1286"/>
    <x v="214"/>
    <x v="0"/>
    <x v="1"/>
    <n v="4.2726249999999995E-3"/>
  </r>
  <r>
    <n v="1287"/>
    <x v="214"/>
    <x v="1"/>
    <x v="0"/>
    <n v="1.09925E-3"/>
  </r>
  <r>
    <n v="1288"/>
    <x v="214"/>
    <x v="1"/>
    <x v="1"/>
    <n v="5.4416874999999995E-3"/>
  </r>
  <r>
    <n v="1289"/>
    <x v="214"/>
    <x v="2"/>
    <x v="0"/>
    <n v="2.14476923076923E-3"/>
  </r>
  <r>
    <n v="1290"/>
    <x v="214"/>
    <x v="2"/>
    <x v="1"/>
    <n v="3.3722874999999999E-2"/>
  </r>
  <r>
    <n v="1291"/>
    <x v="215"/>
    <x v="0"/>
    <x v="0"/>
    <n v="5.4218000000000002E-2"/>
  </r>
  <r>
    <n v="1292"/>
    <x v="215"/>
    <x v="0"/>
    <x v="1"/>
    <n v="3.6290909090909099E-3"/>
  </r>
  <r>
    <n v="1293"/>
    <x v="215"/>
    <x v="1"/>
    <x v="0"/>
    <n v="1.5655833333333301E-3"/>
  </r>
  <r>
    <n v="1294"/>
    <x v="215"/>
    <x v="1"/>
    <x v="1"/>
    <n v="5.8585833333333302E-3"/>
  </r>
  <r>
    <n v="1295"/>
    <x v="215"/>
    <x v="2"/>
    <x v="0"/>
    <n v="1.1818333333333299E-3"/>
  </r>
  <r>
    <n v="1296"/>
    <x v="215"/>
    <x v="2"/>
    <x v="1"/>
    <n v="3.7630749999999998E-2"/>
  </r>
  <r>
    <n v="1297"/>
    <x v="216"/>
    <x v="0"/>
    <x v="0"/>
    <n v="3.4318562499999997E-2"/>
  </r>
  <r>
    <n v="1298"/>
    <x v="216"/>
    <x v="0"/>
    <x v="1"/>
    <n v="1.4766250000000001E-3"/>
  </r>
  <r>
    <n v="1299"/>
    <x v="216"/>
    <x v="1"/>
    <x v="0"/>
    <n v="7.0125000000000005E-4"/>
  </r>
  <r>
    <n v="1300"/>
    <x v="216"/>
    <x v="1"/>
    <x v="1"/>
    <n v="4.3463124999999995E-3"/>
  </r>
  <r>
    <n v="1301"/>
    <x v="216"/>
    <x v="2"/>
    <x v="0"/>
    <n v="5.7008333333333303E-4"/>
  </r>
  <r>
    <n v="1302"/>
    <x v="216"/>
    <x v="2"/>
    <x v="1"/>
    <n v="2.5694500000000002E-2"/>
  </r>
  <r>
    <n v="1303"/>
    <x v="217"/>
    <x v="0"/>
    <x v="0"/>
    <n v="2.6519400000000002E-2"/>
  </r>
  <r>
    <n v="1304"/>
    <x v="217"/>
    <x v="0"/>
    <x v="1"/>
    <n v="1.2627999999999999E-3"/>
  </r>
  <r>
    <n v="1305"/>
    <x v="217"/>
    <x v="1"/>
    <x v="0"/>
    <n v="7.2499999999999995E-4"/>
  </r>
  <r>
    <n v="1306"/>
    <x v="217"/>
    <x v="1"/>
    <x v="1"/>
    <n v="3.0984375000000001E-3"/>
  </r>
  <r>
    <n v="1307"/>
    <x v="217"/>
    <x v="2"/>
    <x v="0"/>
    <n v="3.8725000000000001E-4"/>
  </r>
  <r>
    <n v="1308"/>
    <x v="217"/>
    <x v="2"/>
    <x v="1"/>
    <n v="1.47432142857143E-2"/>
  </r>
  <r>
    <n v="1309"/>
    <x v="218"/>
    <x v="0"/>
    <x v="0"/>
    <n v="3.1561437499999997E-2"/>
  </r>
  <r>
    <n v="1310"/>
    <x v="218"/>
    <x v="0"/>
    <x v="1"/>
    <n v="1.8498125000000001E-3"/>
  </r>
  <r>
    <n v="1311"/>
    <x v="218"/>
    <x v="1"/>
    <x v="0"/>
    <n v="1.0551874999999999E-3"/>
  </r>
  <r>
    <n v="1312"/>
    <x v="218"/>
    <x v="1"/>
    <x v="1"/>
    <n v="3.5864999999999998E-3"/>
  </r>
  <r>
    <n v="1313"/>
    <x v="218"/>
    <x v="2"/>
    <x v="0"/>
    <n v="9.9943749999999989E-4"/>
  </r>
  <r>
    <n v="1314"/>
    <x v="218"/>
    <x v="2"/>
    <x v="1"/>
    <n v="1.70659375E-2"/>
  </r>
  <r>
    <n v="1315"/>
    <x v="219"/>
    <x v="0"/>
    <x v="0"/>
    <n v="4.0318562500000002E-2"/>
  </r>
  <r>
    <n v="1316"/>
    <x v="219"/>
    <x v="0"/>
    <x v="1"/>
    <n v="2.7626E-3"/>
  </r>
  <r>
    <n v="1317"/>
    <x v="219"/>
    <x v="1"/>
    <x v="0"/>
    <n v="1.36125E-3"/>
  </r>
  <r>
    <n v="1318"/>
    <x v="219"/>
    <x v="1"/>
    <x v="1"/>
    <n v="4.4555625000000003E-3"/>
  </r>
  <r>
    <n v="1319"/>
    <x v="219"/>
    <x v="2"/>
    <x v="0"/>
    <n v="8.3130624999999993E-3"/>
  </r>
  <r>
    <n v="1320"/>
    <x v="219"/>
    <x v="2"/>
    <x v="1"/>
    <n v="2.5054812499999999E-2"/>
  </r>
  <r>
    <n v="1321"/>
    <x v="220"/>
    <x v="0"/>
    <x v="0"/>
    <n v="3.4862250000000004E-2"/>
  </r>
  <r>
    <n v="1322"/>
    <x v="220"/>
    <x v="0"/>
    <x v="1"/>
    <n v="3.3797499999999999E-3"/>
  </r>
  <r>
    <n v="1323"/>
    <x v="220"/>
    <x v="1"/>
    <x v="0"/>
    <n v="1.6339230769230799E-3"/>
  </r>
  <r>
    <n v="1324"/>
    <x v="220"/>
    <x v="1"/>
    <x v="1"/>
    <n v="4.47738461538462E-3"/>
  </r>
  <r>
    <n v="1325"/>
    <x v="220"/>
    <x v="2"/>
    <x v="0"/>
    <n v="1.761675E-2"/>
  </r>
  <r>
    <n v="1326"/>
    <x v="220"/>
    <x v="2"/>
    <x v="1"/>
    <n v="2.1534916666666699E-2"/>
  </r>
  <r>
    <n v="1327"/>
    <x v="221"/>
    <x v="0"/>
    <x v="0"/>
    <n v="2.4780153846153802E-2"/>
  </r>
  <r>
    <n v="1328"/>
    <x v="221"/>
    <x v="0"/>
    <x v="1"/>
    <n v="1.91430769230769E-3"/>
  </r>
  <r>
    <n v="1329"/>
    <x v="221"/>
    <x v="1"/>
    <x v="0"/>
    <n v="1.0406E-3"/>
  </r>
  <r>
    <n v="1330"/>
    <x v="221"/>
    <x v="1"/>
    <x v="1"/>
    <n v="2.7716666666666701E-3"/>
  </r>
  <r>
    <n v="1331"/>
    <x v="221"/>
    <x v="2"/>
    <x v="0"/>
    <n v="8.85285714285714E-4"/>
  </r>
  <r>
    <n v="1332"/>
    <x v="221"/>
    <x v="2"/>
    <x v="1"/>
    <n v="1.2406857142857101E-2"/>
  </r>
  <r>
    <n v="1333"/>
    <x v="222"/>
    <x v="0"/>
    <x v="0"/>
    <n v="3.0924187499999999E-2"/>
  </r>
  <r>
    <n v="1334"/>
    <x v="222"/>
    <x v="0"/>
    <x v="1"/>
    <n v="1.8951875E-3"/>
  </r>
  <r>
    <n v="1335"/>
    <x v="222"/>
    <x v="1"/>
    <x v="0"/>
    <n v="1.68625E-3"/>
  </r>
  <r>
    <n v="1336"/>
    <x v="222"/>
    <x v="1"/>
    <x v="1"/>
    <n v="3.9203750000000002E-3"/>
  </r>
  <r>
    <n v="1337"/>
    <x v="222"/>
    <x v="2"/>
    <x v="0"/>
    <n v="7.6900624999999998E-3"/>
  </r>
  <r>
    <n v="1338"/>
    <x v="222"/>
    <x v="2"/>
    <x v="1"/>
    <n v="2.29291875E-2"/>
  </r>
  <r>
    <n v="1339"/>
    <x v="223"/>
    <x v="0"/>
    <x v="0"/>
    <n v="6.0287E-2"/>
  </r>
  <r>
    <n v="1340"/>
    <x v="223"/>
    <x v="0"/>
    <x v="1"/>
    <n v="4.1369375E-3"/>
  </r>
  <r>
    <n v="1341"/>
    <x v="223"/>
    <x v="1"/>
    <x v="0"/>
    <n v="2.5873750000000003E-3"/>
  </r>
  <r>
    <n v="1342"/>
    <x v="223"/>
    <x v="1"/>
    <x v="1"/>
    <n v="5.6522666666666702E-3"/>
  </r>
  <r>
    <n v="1343"/>
    <x v="223"/>
    <x v="2"/>
    <x v="0"/>
    <n v="3.7916187499999997E-2"/>
  </r>
  <r>
    <n v="1344"/>
    <x v="223"/>
    <x v="2"/>
    <x v="1"/>
    <n v="4.6941249999999997E-2"/>
  </r>
  <r>
    <n v="1345"/>
    <x v="224"/>
    <x v="0"/>
    <x v="0"/>
    <n v="0.14629818750000001"/>
  </r>
  <r>
    <n v="1346"/>
    <x v="224"/>
    <x v="0"/>
    <x v="1"/>
    <n v="8.8773749999999998E-3"/>
  </r>
  <r>
    <n v="1347"/>
    <x v="224"/>
    <x v="1"/>
    <x v="0"/>
    <n v="3.6972666666666696E-3"/>
  </r>
  <r>
    <n v="1348"/>
    <x v="224"/>
    <x v="1"/>
    <x v="1"/>
    <n v="1.46859333333333E-2"/>
  </r>
  <r>
    <n v="1349"/>
    <x v="224"/>
    <x v="2"/>
    <x v="0"/>
    <n v="8.6751499999999995E-2"/>
  </r>
  <r>
    <n v="1350"/>
    <x v="224"/>
    <x v="2"/>
    <x v="1"/>
    <n v="8.8473357142857104E-2"/>
  </r>
  <r>
    <n v="1351"/>
    <x v="225"/>
    <x v="0"/>
    <x v="0"/>
    <n v="0.29610231249999996"/>
  </r>
  <r>
    <n v="1352"/>
    <x v="225"/>
    <x v="0"/>
    <x v="1"/>
    <n v="4.2805187500000001E-2"/>
  </r>
  <r>
    <n v="1353"/>
    <x v="225"/>
    <x v="1"/>
    <x v="0"/>
    <n v="7.6666874999999999E-3"/>
  </r>
  <r>
    <n v="1354"/>
    <x v="225"/>
    <x v="1"/>
    <x v="1"/>
    <n v="6.6492437499999987E-2"/>
  </r>
  <r>
    <n v="1355"/>
    <x v="225"/>
    <x v="2"/>
    <x v="0"/>
    <n v="0.17226681249999998"/>
  </r>
  <r>
    <n v="1356"/>
    <x v="225"/>
    <x v="2"/>
    <x v="1"/>
    <n v="0.1614654375"/>
  </r>
  <r>
    <n v="1357"/>
    <x v="226"/>
    <x v="0"/>
    <x v="0"/>
    <n v="0.352160266666667"/>
  </r>
  <r>
    <n v="1358"/>
    <x v="226"/>
    <x v="0"/>
    <x v="1"/>
    <n v="8.6415066666666707E-2"/>
  </r>
  <r>
    <n v="1359"/>
    <x v="226"/>
    <x v="1"/>
    <x v="0"/>
    <n v="1.2472799999999999E-2"/>
  </r>
  <r>
    <n v="1360"/>
    <x v="226"/>
    <x v="1"/>
    <x v="1"/>
    <n v="0.142488066666667"/>
  </r>
  <r>
    <n v="1361"/>
    <x v="226"/>
    <x v="2"/>
    <x v="0"/>
    <n v="0.19425262499999998"/>
  </r>
  <r>
    <n v="1362"/>
    <x v="226"/>
    <x v="2"/>
    <x v="1"/>
    <n v="0.24151425000000001"/>
  </r>
  <r>
    <n v="1363"/>
    <x v="227"/>
    <x v="0"/>
    <x v="0"/>
    <n v="0.328438375"/>
  </r>
  <r>
    <n v="1364"/>
    <x v="227"/>
    <x v="0"/>
    <x v="1"/>
    <n v="0.10053287500000001"/>
  </r>
  <r>
    <n v="1365"/>
    <x v="227"/>
    <x v="1"/>
    <x v="0"/>
    <n v="1.82043125E-2"/>
  </r>
  <r>
    <n v="1366"/>
    <x v="227"/>
    <x v="1"/>
    <x v="1"/>
    <n v="0.1452726875"/>
  </r>
  <r>
    <n v="1367"/>
    <x v="227"/>
    <x v="2"/>
    <x v="0"/>
    <n v="0.20178081249999999"/>
  </r>
  <r>
    <n v="1368"/>
    <x v="227"/>
    <x v="2"/>
    <x v="1"/>
    <n v="0.20197712500000001"/>
  </r>
  <r>
    <n v="1369"/>
    <x v="228"/>
    <x v="0"/>
    <x v="0"/>
    <n v="0.58770793749999994"/>
  </r>
  <r>
    <n v="1370"/>
    <x v="228"/>
    <x v="0"/>
    <x v="1"/>
    <n v="0.50117843750000002"/>
  </r>
  <r>
    <n v="1371"/>
    <x v="228"/>
    <x v="1"/>
    <x v="0"/>
    <n v="4.7009374999999999E-2"/>
  </r>
  <r>
    <n v="1372"/>
    <x v="228"/>
    <x v="1"/>
    <x v="1"/>
    <n v="0.360463125"/>
  </r>
  <r>
    <n v="1373"/>
    <x v="228"/>
    <x v="2"/>
    <x v="0"/>
    <n v="0.27793137499999998"/>
  </r>
  <r>
    <n v="1374"/>
    <x v="228"/>
    <x v="2"/>
    <x v="1"/>
    <n v="0.36201368750000001"/>
  </r>
  <r>
    <n v="1375"/>
    <x v="229"/>
    <x v="0"/>
    <x v="0"/>
    <n v="0.71405053333333302"/>
  </r>
  <r>
    <n v="1376"/>
    <x v="229"/>
    <x v="0"/>
    <x v="1"/>
    <n v="0.85281886666666695"/>
  </r>
  <r>
    <n v="1377"/>
    <x v="229"/>
    <x v="1"/>
    <x v="0"/>
    <n v="0.10239624999999999"/>
  </r>
  <r>
    <n v="1378"/>
    <x v="229"/>
    <x v="1"/>
    <x v="1"/>
    <n v="0.78443081250000002"/>
  </r>
  <r>
    <n v="1379"/>
    <x v="229"/>
    <x v="2"/>
    <x v="0"/>
    <n v="0.35039756249999998"/>
  </r>
  <r>
    <n v="1380"/>
    <x v="229"/>
    <x v="2"/>
    <x v="1"/>
    <n v="0.55886412499999993"/>
  </r>
  <r>
    <n v="1381"/>
    <x v="230"/>
    <x v="0"/>
    <x v="0"/>
    <n v="0.60248787500000001"/>
  </r>
  <r>
    <n v="1382"/>
    <x v="230"/>
    <x v="0"/>
    <x v="1"/>
    <n v="0.59722537499999995"/>
  </r>
  <r>
    <n v="1383"/>
    <x v="230"/>
    <x v="1"/>
    <x v="0"/>
    <n v="0.1372334375"/>
  </r>
  <r>
    <n v="1384"/>
    <x v="230"/>
    <x v="1"/>
    <x v="1"/>
    <n v="0.67516018749999995"/>
  </r>
  <r>
    <n v="1385"/>
    <x v="230"/>
    <x v="2"/>
    <x v="0"/>
    <n v="0.37237425000000002"/>
  </r>
  <r>
    <n v="1386"/>
    <x v="230"/>
    <x v="2"/>
    <x v="1"/>
    <n v="0.53798225"/>
  </r>
  <r>
    <n v="1387"/>
    <x v="231"/>
    <x v="0"/>
    <x v="0"/>
    <n v="0.62758093333333298"/>
  </r>
  <r>
    <n v="1388"/>
    <x v="231"/>
    <x v="0"/>
    <x v="1"/>
    <n v="0.94161981249999993"/>
  </r>
  <r>
    <n v="1389"/>
    <x v="231"/>
    <x v="1"/>
    <x v="0"/>
    <n v="0.1890764375"/>
  </r>
  <r>
    <n v="1390"/>
    <x v="231"/>
    <x v="1"/>
    <x v="1"/>
    <n v="0.7025593750000001"/>
  </r>
  <r>
    <n v="1391"/>
    <x v="231"/>
    <x v="2"/>
    <x v="0"/>
    <n v="0.37910700000000003"/>
  </r>
  <r>
    <n v="1392"/>
    <x v="231"/>
    <x v="2"/>
    <x v="1"/>
    <n v="0.53815356250000002"/>
  </r>
  <r>
    <n v="1393"/>
    <x v="232"/>
    <x v="0"/>
    <x v="0"/>
    <n v="0.53887837500000002"/>
  </r>
  <r>
    <n v="1394"/>
    <x v="232"/>
    <x v="0"/>
    <x v="1"/>
    <n v="1.0627267499999999"/>
  </r>
  <r>
    <n v="1395"/>
    <x v="232"/>
    <x v="1"/>
    <x v="0"/>
    <n v="0.24654799999999999"/>
  </r>
  <r>
    <n v="1396"/>
    <x v="232"/>
    <x v="1"/>
    <x v="1"/>
    <n v="0.74732375000000006"/>
  </r>
  <r>
    <n v="1397"/>
    <x v="232"/>
    <x v="2"/>
    <x v="0"/>
    <n v="0.41058343749999998"/>
  </r>
  <r>
    <n v="1398"/>
    <x v="232"/>
    <x v="2"/>
    <x v="1"/>
    <n v="0.50640531249999998"/>
  </r>
  <r>
    <n v="1399"/>
    <x v="233"/>
    <x v="0"/>
    <x v="0"/>
    <n v="0.62876318749999993"/>
  </r>
  <r>
    <n v="1400"/>
    <x v="233"/>
    <x v="0"/>
    <x v="1"/>
    <n v="1.3153954375000001"/>
  </r>
  <r>
    <n v="1401"/>
    <x v="233"/>
    <x v="1"/>
    <x v="0"/>
    <n v="0.28591412500000002"/>
  </r>
  <r>
    <n v="1402"/>
    <x v="233"/>
    <x v="1"/>
    <x v="1"/>
    <n v="0.91211637499999998"/>
  </r>
  <r>
    <n v="1403"/>
    <x v="233"/>
    <x v="2"/>
    <x v="0"/>
    <n v="0.42319962500000002"/>
  </r>
  <r>
    <n v="1404"/>
    <x v="233"/>
    <x v="2"/>
    <x v="1"/>
    <n v="0.52818618750000002"/>
  </r>
  <r>
    <n v="1405"/>
    <x v="234"/>
    <x v="0"/>
    <x v="0"/>
    <n v="0.7788557142857141"/>
  </r>
  <r>
    <n v="1406"/>
    <x v="234"/>
    <x v="0"/>
    <x v="1"/>
    <n v="1.570066"/>
  </r>
  <r>
    <n v="1407"/>
    <x v="234"/>
    <x v="1"/>
    <x v="0"/>
    <n v="0.31160981249999997"/>
  </r>
  <r>
    <n v="1408"/>
    <x v="234"/>
    <x v="1"/>
    <x v="1"/>
    <n v="0.95250224999999999"/>
  </r>
  <r>
    <n v="1409"/>
    <x v="234"/>
    <x v="2"/>
    <x v="0"/>
    <n v="0.417572375"/>
  </r>
  <r>
    <n v="1410"/>
    <x v="234"/>
    <x v="2"/>
    <x v="1"/>
    <n v="0.59074424999999997"/>
  </r>
  <r>
    <n v="1411"/>
    <x v="235"/>
    <x v="0"/>
    <x v="0"/>
    <n v="0.95972299999999999"/>
  </r>
  <r>
    <n v="1412"/>
    <x v="235"/>
    <x v="0"/>
    <x v="1"/>
    <n v="1.8474226249999999"/>
  </r>
  <r>
    <n v="1413"/>
    <x v="235"/>
    <x v="1"/>
    <x v="0"/>
    <n v="0.35840506249999998"/>
  </r>
  <r>
    <n v="1414"/>
    <x v="235"/>
    <x v="1"/>
    <x v="1"/>
    <n v="1.1468430000000001"/>
  </r>
  <r>
    <n v="1415"/>
    <x v="235"/>
    <x v="2"/>
    <x v="0"/>
    <n v="0.43642681249999998"/>
  </r>
  <r>
    <n v="1416"/>
    <x v="235"/>
    <x v="2"/>
    <x v="1"/>
    <n v="0.67477406250000005"/>
  </r>
  <r>
    <n v="1417"/>
    <x v="236"/>
    <x v="0"/>
    <x v="0"/>
    <n v="0.94893125"/>
  </r>
  <r>
    <n v="1418"/>
    <x v="236"/>
    <x v="0"/>
    <x v="1"/>
    <n v="2.0448394374999999"/>
  </r>
  <r>
    <n v="1419"/>
    <x v="236"/>
    <x v="1"/>
    <x v="0"/>
    <n v="0.44720846666666697"/>
  </r>
  <r>
    <n v="1420"/>
    <x v="236"/>
    <x v="1"/>
    <x v="1"/>
    <n v="1.3475433333333302"/>
  </r>
  <r>
    <n v="1421"/>
    <x v="236"/>
    <x v="2"/>
    <x v="0"/>
    <n v="0.47661356249999998"/>
  </r>
  <r>
    <n v="1422"/>
    <x v="236"/>
    <x v="2"/>
    <x v="1"/>
    <n v="0.77507449999999989"/>
  </r>
  <r>
    <n v="1423"/>
    <x v="237"/>
    <x v="0"/>
    <x v="0"/>
    <n v="0.93741949999999996"/>
  </r>
  <r>
    <n v="1424"/>
    <x v="237"/>
    <x v="0"/>
    <x v="1"/>
    <n v="1.89863775"/>
  </r>
  <r>
    <n v="1425"/>
    <x v="237"/>
    <x v="1"/>
    <x v="0"/>
    <n v="0.52333887499999998"/>
  </r>
  <r>
    <n v="1426"/>
    <x v="237"/>
    <x v="1"/>
    <x v="1"/>
    <n v="1.4211337499999999"/>
  </r>
  <r>
    <n v="1427"/>
    <x v="237"/>
    <x v="2"/>
    <x v="0"/>
    <n v="0.51942587500000004"/>
  </r>
  <r>
    <n v="1428"/>
    <x v="237"/>
    <x v="2"/>
    <x v="1"/>
    <n v="0.85676143750000011"/>
  </r>
  <r>
    <n v="1429"/>
    <x v="238"/>
    <x v="0"/>
    <x v="0"/>
    <n v="1.0248382857142899"/>
  </r>
  <r>
    <n v="1430"/>
    <x v="238"/>
    <x v="0"/>
    <x v="1"/>
    <n v="1.64887957142857"/>
  </r>
  <r>
    <n v="1431"/>
    <x v="238"/>
    <x v="1"/>
    <x v="0"/>
    <n v="0.61842206666666699"/>
  </r>
  <r>
    <n v="1432"/>
    <x v="238"/>
    <x v="1"/>
    <x v="1"/>
    <n v="1.3344328000000001"/>
  </r>
  <r>
    <n v="1433"/>
    <x v="238"/>
    <x v="2"/>
    <x v="0"/>
    <n v="0.42502876923076899"/>
  </r>
  <r>
    <n v="1434"/>
    <x v="238"/>
    <x v="2"/>
    <x v="1"/>
    <n v="0.88690042857142892"/>
  </r>
  <r>
    <n v="1435"/>
    <x v="239"/>
    <x v="0"/>
    <x v="0"/>
    <n v="1.12583153846154"/>
  </r>
  <r>
    <n v="1436"/>
    <x v="239"/>
    <x v="0"/>
    <x v="1"/>
    <n v="1.0613960769230801"/>
  </r>
  <r>
    <n v="1437"/>
    <x v="239"/>
    <x v="1"/>
    <x v="0"/>
    <n v="0.74630523076923105"/>
  </r>
  <r>
    <n v="1438"/>
    <x v="239"/>
    <x v="1"/>
    <x v="1"/>
    <n v="1.4191341666666699"/>
  </r>
  <r>
    <n v="1439"/>
    <x v="239"/>
    <x v="2"/>
    <x v="0"/>
    <n v="0.26649683333333296"/>
  </r>
  <r>
    <n v="1440"/>
    <x v="239"/>
    <x v="2"/>
    <x v="1"/>
    <n v="0.99383216666666707"/>
  </r>
  <r>
    <n v="1441"/>
    <x v="240"/>
    <x v="0"/>
    <x v="0"/>
    <n v="0.8796263076923081"/>
  </r>
  <r>
    <n v="1442"/>
    <x v="240"/>
    <x v="0"/>
    <x v="1"/>
    <n v="0.77519123076923102"/>
  </r>
  <r>
    <n v="1443"/>
    <x v="240"/>
    <x v="1"/>
    <x v="0"/>
    <n v="0.671733545454545"/>
  </r>
  <r>
    <n v="1444"/>
    <x v="240"/>
    <x v="1"/>
    <x v="1"/>
    <s v=""/>
  </r>
  <r>
    <n v="1445"/>
    <x v="240"/>
    <x v="2"/>
    <x v="0"/>
    <n v="0.24077009090909102"/>
  </r>
  <r>
    <n v="1446"/>
    <x v="240"/>
    <x v="2"/>
    <x v="1"/>
    <n v="0.70395759999999996"/>
  </r>
  <r>
    <n v="1447"/>
    <x v="241"/>
    <x v="0"/>
    <x v="0"/>
    <n v="0.93672792857142895"/>
  </r>
  <r>
    <n v="1448"/>
    <x v="241"/>
    <x v="0"/>
    <x v="1"/>
    <n v="0.7903685333333329"/>
  </r>
  <r>
    <n v="1449"/>
    <x v="241"/>
    <x v="1"/>
    <x v="0"/>
    <n v="0.62253133333333299"/>
  </r>
  <r>
    <n v="1450"/>
    <x v="241"/>
    <x v="1"/>
    <x v="1"/>
    <s v=""/>
  </r>
  <r>
    <n v="1451"/>
    <x v="241"/>
    <x v="2"/>
    <x v="0"/>
    <n v="0.23406181249999999"/>
  </r>
  <r>
    <n v="1452"/>
    <x v="241"/>
    <x v="2"/>
    <x v="1"/>
    <n v="0.70016999999999996"/>
  </r>
  <r>
    <n v="1453"/>
    <x v="242"/>
    <x v="0"/>
    <x v="0"/>
    <n v="0.97075250000000002"/>
  </r>
  <r>
    <n v="1454"/>
    <x v="242"/>
    <x v="0"/>
    <x v="1"/>
    <n v="1.0080756666666699"/>
  </r>
  <r>
    <n v="1455"/>
    <x v="242"/>
    <x v="1"/>
    <x v="0"/>
    <n v="0.67252512500000006"/>
  </r>
  <r>
    <n v="1456"/>
    <x v="242"/>
    <x v="1"/>
    <x v="1"/>
    <n v="0.28790093750000001"/>
  </r>
  <r>
    <n v="1457"/>
    <x v="242"/>
    <x v="2"/>
    <x v="0"/>
    <n v="0.23458573333333299"/>
  </r>
  <r>
    <n v="1458"/>
    <x v="242"/>
    <x v="2"/>
    <x v="1"/>
    <n v="0.711186125"/>
  </r>
  <r>
    <n v="1459"/>
    <x v="243"/>
    <x v="0"/>
    <x v="0"/>
    <n v="1.1885465"/>
  </r>
  <r>
    <n v="1460"/>
    <x v="243"/>
    <x v="0"/>
    <x v="1"/>
    <n v="1.2841824999999998"/>
  </r>
  <r>
    <n v="1461"/>
    <x v="243"/>
    <x v="1"/>
    <x v="0"/>
    <n v="0.7187068124999999"/>
  </r>
  <r>
    <n v="1462"/>
    <x v="243"/>
    <x v="1"/>
    <x v="1"/>
    <n v="0.32346368749999999"/>
  </r>
  <r>
    <n v="1463"/>
    <x v="243"/>
    <x v="2"/>
    <x v="0"/>
    <n v="0.26215606250000001"/>
  </r>
  <r>
    <n v="1464"/>
    <x v="243"/>
    <x v="2"/>
    <x v="1"/>
    <n v="0.85917481250000005"/>
  </r>
  <r>
    <n v="1465"/>
    <x v="244"/>
    <x v="0"/>
    <x v="0"/>
    <n v="1.5667018125000001"/>
  </r>
  <r>
    <n v="1466"/>
    <x v="244"/>
    <x v="0"/>
    <x v="1"/>
    <n v="1.4949978749999999"/>
  </r>
  <r>
    <n v="1467"/>
    <x v="244"/>
    <x v="1"/>
    <x v="0"/>
    <n v="0.81839756250000006"/>
  </r>
  <r>
    <n v="1468"/>
    <x v="244"/>
    <x v="1"/>
    <x v="1"/>
    <n v="0.47776274999999996"/>
  </r>
  <r>
    <n v="1469"/>
    <x v="244"/>
    <x v="2"/>
    <x v="0"/>
    <n v="0.30998219999999999"/>
  </r>
  <r>
    <n v="1470"/>
    <x v="244"/>
    <x v="2"/>
    <x v="1"/>
    <n v="1.1171203125"/>
  </r>
  <r>
    <n v="1471"/>
    <x v="245"/>
    <x v="0"/>
    <x v="0"/>
    <n v="2.01949771428571"/>
  </r>
  <r>
    <n v="1472"/>
    <x v="245"/>
    <x v="0"/>
    <x v="1"/>
    <n v="2.0598846428571402"/>
  </r>
  <r>
    <n v="1473"/>
    <x v="245"/>
    <x v="1"/>
    <x v="0"/>
    <n v="1.0753691875"/>
  </r>
  <r>
    <n v="1474"/>
    <x v="245"/>
    <x v="1"/>
    <x v="1"/>
    <n v="1.0540640625000002"/>
  </r>
  <r>
    <n v="1475"/>
    <x v="245"/>
    <x v="2"/>
    <x v="0"/>
    <n v="0.325424692307692"/>
  </r>
  <r>
    <n v="1476"/>
    <x v="245"/>
    <x v="2"/>
    <x v="1"/>
    <n v="1.4018836666666701"/>
  </r>
  <r>
    <n v="1477"/>
    <x v="246"/>
    <x v="0"/>
    <x v="0"/>
    <n v="1.7474106428571399"/>
  </r>
  <r>
    <n v="1478"/>
    <x v="246"/>
    <x v="0"/>
    <x v="1"/>
    <n v="2.0481480666666698"/>
  </r>
  <r>
    <n v="1479"/>
    <x v="246"/>
    <x v="1"/>
    <x v="0"/>
    <n v="1.3215003125"/>
  </r>
  <r>
    <n v="1480"/>
    <x v="246"/>
    <x v="1"/>
    <x v="1"/>
    <n v="1.5389436875"/>
  </r>
  <r>
    <n v="1481"/>
    <x v="246"/>
    <x v="2"/>
    <x v="0"/>
    <n v="0.33787875000000001"/>
  </r>
  <r>
    <n v="1482"/>
    <x v="246"/>
    <x v="2"/>
    <x v="1"/>
    <n v="1.2467144000000001"/>
  </r>
  <r>
    <n v="1483"/>
    <x v="247"/>
    <x v="0"/>
    <x v="0"/>
    <n v="1.880306"/>
  </r>
  <r>
    <n v="1484"/>
    <x v="247"/>
    <x v="0"/>
    <x v="1"/>
    <n v="2.05961863636364"/>
  </r>
  <r>
    <n v="1485"/>
    <x v="247"/>
    <x v="1"/>
    <x v="0"/>
    <n v="1.2846721818181799"/>
  </r>
  <r>
    <n v="1486"/>
    <x v="247"/>
    <x v="1"/>
    <x v="1"/>
    <n v="1.49595636363636"/>
  </r>
  <r>
    <n v="1487"/>
    <x v="247"/>
    <x v="2"/>
    <x v="0"/>
    <n v="0.37020245454545497"/>
  </r>
  <r>
    <n v="1488"/>
    <x v="247"/>
    <x v="2"/>
    <x v="1"/>
    <n v="0.98669690909090901"/>
  </r>
  <r>
    <n v="1489"/>
    <x v="248"/>
    <x v="0"/>
    <x v="0"/>
    <n v="1.1758826874999999"/>
  </r>
  <r>
    <n v="1490"/>
    <x v="248"/>
    <x v="0"/>
    <x v="1"/>
    <n v="2.613064375"/>
  </r>
  <r>
    <n v="1491"/>
    <x v="248"/>
    <x v="1"/>
    <x v="0"/>
    <n v="1.1107221875"/>
  </r>
  <r>
    <n v="1492"/>
    <x v="248"/>
    <x v="1"/>
    <x v="1"/>
    <n v="0.90311581249999995"/>
  </r>
  <r>
    <n v="1493"/>
    <x v="248"/>
    <x v="2"/>
    <x v="0"/>
    <n v="0.51585706249999996"/>
  </r>
  <r>
    <n v="1494"/>
    <x v="248"/>
    <x v="2"/>
    <x v="1"/>
    <n v="0.67790968750000002"/>
  </r>
  <r>
    <n v="1495"/>
    <x v="249"/>
    <x v="0"/>
    <x v="0"/>
    <n v="0.92019681249999996"/>
  </r>
  <r>
    <n v="1496"/>
    <x v="249"/>
    <x v="0"/>
    <x v="1"/>
    <n v="2.1101964999999998"/>
  </r>
  <r>
    <n v="1497"/>
    <x v="249"/>
    <x v="1"/>
    <x v="0"/>
    <n v="0.9767813125"/>
  </r>
  <r>
    <n v="1498"/>
    <x v="249"/>
    <x v="1"/>
    <x v="1"/>
    <n v="0.76923931249999999"/>
  </r>
  <r>
    <n v="1499"/>
    <x v="249"/>
    <x v="2"/>
    <x v="0"/>
    <n v="0.44133231249999999"/>
  </r>
  <r>
    <n v="1500"/>
    <x v="249"/>
    <x v="2"/>
    <x v="1"/>
    <n v="0.61163293750000003"/>
  </r>
  <r>
    <n v="1501"/>
    <x v="250"/>
    <x v="0"/>
    <x v="0"/>
    <n v="0.67849118750000004"/>
  </r>
  <r>
    <n v="1502"/>
    <x v="250"/>
    <x v="0"/>
    <x v="1"/>
    <n v="1.8991703124999999"/>
  </r>
  <r>
    <n v="1503"/>
    <x v="250"/>
    <x v="1"/>
    <x v="0"/>
    <n v="0.82696618750000006"/>
  </r>
  <r>
    <n v="1504"/>
    <x v="250"/>
    <x v="1"/>
    <x v="1"/>
    <n v="0.63729481250000009"/>
  </r>
  <r>
    <n v="1505"/>
    <x v="250"/>
    <x v="2"/>
    <x v="0"/>
    <n v="0.36079849999999997"/>
  </r>
  <r>
    <n v="1506"/>
    <x v="250"/>
    <x v="2"/>
    <x v="1"/>
    <n v="0.50255581250000003"/>
  </r>
  <r>
    <n v="1507"/>
    <x v="251"/>
    <x v="0"/>
    <x v="0"/>
    <n v="0.69604061538461492"/>
  </r>
  <r>
    <n v="1508"/>
    <x v="251"/>
    <x v="0"/>
    <x v="1"/>
    <n v="1.4657244615384599"/>
  </r>
  <r>
    <n v="1509"/>
    <x v="251"/>
    <x v="1"/>
    <x v="0"/>
    <n v="0.89109154545454494"/>
  </r>
  <r>
    <n v="1510"/>
    <x v="251"/>
    <x v="1"/>
    <x v="1"/>
    <n v="0.58573866666666696"/>
  </r>
  <r>
    <n v="1511"/>
    <x v="251"/>
    <x v="2"/>
    <x v="0"/>
    <n v="0.344546666666667"/>
  </r>
  <r>
    <n v="1512"/>
    <x v="251"/>
    <x v="2"/>
    <x v="1"/>
    <n v="0.42120961538461499"/>
  </r>
  <r>
    <n v="1513"/>
    <x v="252"/>
    <x v="0"/>
    <x v="0"/>
    <n v="0.83634455555555598"/>
  </r>
  <r>
    <n v="1514"/>
    <x v="252"/>
    <x v="0"/>
    <x v="1"/>
    <n v="1.19963166666667"/>
  </r>
  <r>
    <n v="1515"/>
    <x v="252"/>
    <x v="1"/>
    <x v="0"/>
    <n v="0.58120611111111098"/>
  </r>
  <r>
    <n v="1516"/>
    <x v="252"/>
    <x v="1"/>
    <x v="1"/>
    <n v="0.61135166666666707"/>
  </r>
  <r>
    <n v="1517"/>
    <x v="252"/>
    <x v="2"/>
    <x v="0"/>
    <n v="0.29057233333333299"/>
  </r>
  <r>
    <n v="1518"/>
    <x v="252"/>
    <x v="2"/>
    <x v="1"/>
    <n v="0.36601350000000005"/>
  </r>
  <r>
    <n v="1519"/>
    <x v="253"/>
    <x v="0"/>
    <x v="0"/>
    <n v="0.5417364375"/>
  </r>
  <r>
    <n v="1520"/>
    <x v="253"/>
    <x v="0"/>
    <x v="1"/>
    <n v="1.0937846250000001"/>
  </r>
  <r>
    <n v="1521"/>
    <x v="253"/>
    <x v="1"/>
    <x v="0"/>
    <n v="0.54564559999999995"/>
  </r>
  <r>
    <n v="1522"/>
    <x v="253"/>
    <x v="1"/>
    <x v="1"/>
    <n v="0.40895753333333301"/>
  </r>
  <r>
    <n v="1523"/>
    <x v="253"/>
    <x v="2"/>
    <x v="0"/>
    <n v="0.2214276875"/>
  </r>
  <r>
    <n v="1524"/>
    <x v="253"/>
    <x v="2"/>
    <x v="1"/>
    <n v="0.33881131249999996"/>
  </r>
  <r>
    <n v="1525"/>
    <x v="254"/>
    <x v="0"/>
    <x v="0"/>
    <n v="0.26254418750000003"/>
  </r>
  <r>
    <n v="1526"/>
    <x v="254"/>
    <x v="0"/>
    <x v="1"/>
    <n v="1.1082075"/>
  </r>
  <r>
    <n v="1527"/>
    <x v="254"/>
    <x v="1"/>
    <x v="0"/>
    <n v="0.65023212500000005"/>
  </r>
  <r>
    <n v="1528"/>
    <x v="254"/>
    <x v="1"/>
    <x v="1"/>
    <n v="0.2737905625"/>
  </r>
  <r>
    <n v="1529"/>
    <x v="254"/>
    <x v="2"/>
    <x v="0"/>
    <n v="0.131515625"/>
  </r>
  <r>
    <n v="1530"/>
    <x v="254"/>
    <x v="2"/>
    <x v="1"/>
    <n v="0.2948643125"/>
  </r>
  <r>
    <n v="1531"/>
    <x v="255"/>
    <x v="0"/>
    <x v="0"/>
    <n v="0.3590556875"/>
  </r>
  <r>
    <n v="1532"/>
    <x v="255"/>
    <x v="0"/>
    <x v="1"/>
    <n v="0.7211101875"/>
  </r>
  <r>
    <n v="1533"/>
    <x v="255"/>
    <x v="1"/>
    <x v="0"/>
    <n v="0.36608787500000001"/>
  </r>
  <r>
    <n v="1534"/>
    <x v="255"/>
    <x v="1"/>
    <x v="1"/>
    <n v="0.30712881249999996"/>
  </r>
  <r>
    <n v="1535"/>
    <x v="255"/>
    <x v="2"/>
    <x v="0"/>
    <n v="9.234253846153849E-2"/>
  </r>
  <r>
    <n v="1536"/>
    <x v="255"/>
    <x v="2"/>
    <x v="1"/>
    <n v="0.26106131249999998"/>
  </r>
  <r>
    <n v="1537"/>
    <x v="256"/>
    <x v="0"/>
    <x v="0"/>
    <n v="0.1360828"/>
  </r>
  <r>
    <n v="1538"/>
    <x v="256"/>
    <x v="0"/>
    <x v="1"/>
    <n v="0.51870110000000003"/>
  </r>
  <r>
    <n v="1539"/>
    <x v="256"/>
    <x v="1"/>
    <x v="0"/>
    <n v="0.32492545454545502"/>
  </r>
  <r>
    <n v="1540"/>
    <x v="256"/>
    <x v="1"/>
    <x v="1"/>
    <n v="0.14261136363636398"/>
  </r>
  <r>
    <n v="1541"/>
    <x v="256"/>
    <x v="2"/>
    <x v="0"/>
    <n v="5.4990999999999998E-2"/>
  </r>
  <r>
    <n v="1542"/>
    <x v="256"/>
    <x v="2"/>
    <x v="1"/>
    <n v="0.17546955555555602"/>
  </r>
  <r>
    <n v="1543"/>
    <x v="257"/>
    <x v="0"/>
    <x v="0"/>
    <n v="6.1461222222222195E-2"/>
  </r>
  <r>
    <n v="1544"/>
    <x v="257"/>
    <x v="0"/>
    <x v="1"/>
    <n v="0.103651666666667"/>
  </r>
  <r>
    <n v="1545"/>
    <x v="257"/>
    <x v="1"/>
    <x v="0"/>
    <n v="0.107075"/>
  </r>
  <r>
    <n v="1546"/>
    <x v="257"/>
    <x v="1"/>
    <x v="1"/>
    <n v="8.6427166666666694E-2"/>
  </r>
  <r>
    <n v="1547"/>
    <x v="257"/>
    <x v="2"/>
    <x v="0"/>
    <n v="6.1952272727272703E-2"/>
  </r>
  <r>
    <n v="1548"/>
    <x v="257"/>
    <x v="2"/>
    <x v="1"/>
    <n v="8.2562916666666694E-2"/>
  </r>
  <r>
    <n v="1549"/>
    <x v="258"/>
    <x v="0"/>
    <x v="0"/>
    <n v="5.4547375000000002E-2"/>
  </r>
  <r>
    <n v="1550"/>
    <x v="258"/>
    <x v="0"/>
    <x v="1"/>
    <n v="5.6229000000000001E-2"/>
  </r>
  <r>
    <n v="1551"/>
    <x v="258"/>
    <x v="1"/>
    <x v="0"/>
    <n v="6.4090000000000008E-2"/>
  </r>
  <r>
    <n v="1552"/>
    <x v="258"/>
    <x v="1"/>
    <x v="1"/>
    <n v="6.6409937500000002E-2"/>
  </r>
  <r>
    <n v="1553"/>
    <x v="258"/>
    <x v="2"/>
    <x v="0"/>
    <n v="7.7025928571428592E-2"/>
  </r>
  <r>
    <n v="1554"/>
    <x v="258"/>
    <x v="2"/>
    <x v="1"/>
    <n v="4.9972000000000003E-2"/>
  </r>
  <r>
    <n v="1555"/>
    <x v="259"/>
    <x v="0"/>
    <x v="0"/>
    <n v="6.2020687499999998E-2"/>
  </r>
  <r>
    <n v="1556"/>
    <x v="259"/>
    <x v="0"/>
    <x v="1"/>
    <n v="6.9802749999999997E-2"/>
  </r>
  <r>
    <n v="1557"/>
    <x v="259"/>
    <x v="1"/>
    <x v="0"/>
    <n v="6.20371875E-2"/>
  </r>
  <r>
    <n v="1558"/>
    <x v="259"/>
    <x v="1"/>
    <x v="1"/>
    <n v="7.0179249999999999E-2"/>
  </r>
  <r>
    <n v="1559"/>
    <x v="259"/>
    <x v="2"/>
    <x v="0"/>
    <n v="6.8026928571428599E-2"/>
  </r>
  <r>
    <n v="1560"/>
    <x v="259"/>
    <x v="2"/>
    <x v="1"/>
    <n v="4.9590812499999998E-2"/>
  </r>
  <r>
    <n v="1561"/>
    <x v="260"/>
    <x v="0"/>
    <x v="0"/>
    <n v="8.2903499999999991E-2"/>
  </r>
  <r>
    <n v="1562"/>
    <x v="260"/>
    <x v="0"/>
    <x v="1"/>
    <n v="9.3409312499999994E-2"/>
  </r>
  <r>
    <n v="1563"/>
    <x v="260"/>
    <x v="1"/>
    <x v="0"/>
    <n v="6.5915125000000005E-2"/>
  </r>
  <r>
    <n v="1564"/>
    <x v="260"/>
    <x v="1"/>
    <x v="1"/>
    <n v="7.6626625000000004E-2"/>
  </r>
  <r>
    <n v="1565"/>
    <x v="260"/>
    <x v="2"/>
    <x v="0"/>
    <n v="7.4094533333333296E-2"/>
  </r>
  <r>
    <n v="1566"/>
    <x v="260"/>
    <x v="2"/>
    <x v="1"/>
    <n v="5.4850062499999998E-2"/>
  </r>
  <r>
    <n v="1567"/>
    <x v="261"/>
    <x v="0"/>
    <x v="0"/>
    <n v="0.119395"/>
  </r>
  <r>
    <n v="1568"/>
    <x v="261"/>
    <x v="0"/>
    <x v="1"/>
    <n v="0.13571131249999999"/>
  </r>
  <r>
    <n v="1569"/>
    <x v="261"/>
    <x v="1"/>
    <x v="0"/>
    <n v="8.10115E-2"/>
  </r>
  <r>
    <n v="1570"/>
    <x v="261"/>
    <x v="1"/>
    <x v="1"/>
    <n v="8.8159125000000005E-2"/>
  </r>
  <r>
    <n v="1571"/>
    <x v="261"/>
    <x v="2"/>
    <x v="0"/>
    <n v="7.0322312499999998E-2"/>
  </r>
  <r>
    <n v="1572"/>
    <x v="261"/>
    <x v="2"/>
    <x v="1"/>
    <n v="6.2556500000000001E-2"/>
  </r>
  <r>
    <n v="1573"/>
    <x v="262"/>
    <x v="0"/>
    <x v="0"/>
    <n v="0.16808675000000001"/>
  </r>
  <r>
    <n v="1574"/>
    <x v="262"/>
    <x v="0"/>
    <x v="1"/>
    <n v="0.18975024999999998"/>
  </r>
  <r>
    <n v="1575"/>
    <x v="262"/>
    <x v="1"/>
    <x v="0"/>
    <n v="9.5826187500000007E-2"/>
  </r>
  <r>
    <n v="1576"/>
    <x v="262"/>
    <x v="1"/>
    <x v="1"/>
    <n v="0.11451225"/>
  </r>
  <r>
    <n v="1577"/>
    <x v="262"/>
    <x v="2"/>
    <x v="0"/>
    <n v="7.8351062499999999E-2"/>
  </r>
  <r>
    <n v="1578"/>
    <x v="262"/>
    <x v="2"/>
    <x v="1"/>
    <n v="7.5189937499999998E-2"/>
  </r>
  <r>
    <n v="1579"/>
    <x v="263"/>
    <x v="0"/>
    <x v="0"/>
    <n v="0.195188266666667"/>
  </r>
  <r>
    <n v="1580"/>
    <x v="263"/>
    <x v="0"/>
    <x v="1"/>
    <n v="0.25910025000000003"/>
  </r>
  <r>
    <n v="1581"/>
    <x v="263"/>
    <x v="1"/>
    <x v="0"/>
    <n v="0.1105884375"/>
  </r>
  <r>
    <n v="1582"/>
    <x v="263"/>
    <x v="1"/>
    <x v="1"/>
    <n v="0.14169681249999999"/>
  </r>
  <r>
    <n v="1583"/>
    <x v="263"/>
    <x v="2"/>
    <x v="0"/>
    <n v="8.6600250000000004E-2"/>
  </r>
  <r>
    <n v="1584"/>
    <x v="263"/>
    <x v="2"/>
    <x v="1"/>
    <n v="8.5286562499999996E-2"/>
  </r>
  <r>
    <n v="1585"/>
    <x v="264"/>
    <x v="0"/>
    <x v="0"/>
    <n v="0.135158625"/>
  </r>
  <r>
    <n v="1586"/>
    <x v="264"/>
    <x v="0"/>
    <x v="1"/>
    <n v="0.29002662500000004"/>
  </r>
  <r>
    <n v="1587"/>
    <x v="264"/>
    <x v="1"/>
    <x v="0"/>
    <n v="0.1624292"/>
  </r>
  <r>
    <n v="1588"/>
    <x v="264"/>
    <x v="1"/>
    <x v="1"/>
    <n v="0.11511453333333301"/>
  </r>
  <r>
    <n v="1589"/>
    <x v="264"/>
    <x v="2"/>
    <x v="0"/>
    <n v="7.7046187500000002E-2"/>
  </r>
  <r>
    <n v="1590"/>
    <x v="264"/>
    <x v="2"/>
    <x v="1"/>
    <n v="8.6808437500000002E-2"/>
  </r>
  <r>
    <n v="1591"/>
    <x v="265"/>
    <x v="0"/>
    <x v="0"/>
    <n v="0.1266016875"/>
  </r>
  <r>
    <n v="1592"/>
    <x v="265"/>
    <x v="0"/>
    <x v="1"/>
    <n v="0.241758625"/>
  </r>
  <r>
    <n v="1593"/>
    <x v="265"/>
    <x v="1"/>
    <x v="0"/>
    <n v="0.14032624999999999"/>
  </r>
  <r>
    <n v="1594"/>
    <x v="265"/>
    <x v="1"/>
    <x v="1"/>
    <n v="0.1097619375"/>
  </r>
  <r>
    <n v="1595"/>
    <x v="265"/>
    <x v="2"/>
    <x v="0"/>
    <n v="6.5634187499999996E-2"/>
  </r>
  <r>
    <n v="1596"/>
    <x v="265"/>
    <x v="2"/>
    <x v="1"/>
    <n v="8.4933812499999997E-2"/>
  </r>
  <r>
    <n v="1597"/>
    <x v="266"/>
    <x v="0"/>
    <x v="0"/>
    <n v="0.35663707142857098"/>
  </r>
  <r>
    <n v="1598"/>
    <x v="266"/>
    <x v="0"/>
    <x v="1"/>
    <n v="0.28039928571428602"/>
  </r>
  <r>
    <n v="1599"/>
    <x v="266"/>
    <x v="1"/>
    <x v="0"/>
    <n v="0.30453242857142904"/>
  </r>
  <r>
    <n v="1600"/>
    <x v="266"/>
    <x v="1"/>
    <x v="1"/>
    <n v="0.18755157142857101"/>
  </r>
  <r>
    <n v="1601"/>
    <x v="266"/>
    <x v="2"/>
    <x v="0"/>
    <n v="5.3846285714285701E-2"/>
  </r>
  <r>
    <n v="1602"/>
    <x v="266"/>
    <x v="2"/>
    <x v="1"/>
    <n v="0.11772060000000001"/>
  </r>
  <r>
    <n v="1603"/>
    <x v="267"/>
    <x v="0"/>
    <x v="0"/>
    <n v="0.40408479999999997"/>
  </r>
  <r>
    <n v="1604"/>
    <x v="267"/>
    <x v="0"/>
    <x v="1"/>
    <n v="0.32361453333333301"/>
  </r>
  <r>
    <n v="1605"/>
    <x v="267"/>
    <x v="1"/>
    <x v="0"/>
    <n v="0.39765573333333298"/>
  </r>
  <r>
    <n v="1606"/>
    <x v="267"/>
    <x v="1"/>
    <x v="1"/>
    <n v="0.26138719999999999"/>
  </r>
  <r>
    <n v="1607"/>
    <x v="267"/>
    <x v="2"/>
    <x v="0"/>
    <n v="4.2082928571428604E-2"/>
  </r>
  <r>
    <n v="1608"/>
    <x v="267"/>
    <x v="2"/>
    <x v="1"/>
    <n v="0.14404735714285702"/>
  </r>
  <r>
    <n v="1609"/>
    <x v="268"/>
    <x v="0"/>
    <x v="0"/>
    <n v="0.35903812499999999"/>
  </r>
  <r>
    <n v="1610"/>
    <x v="268"/>
    <x v="0"/>
    <x v="1"/>
    <n v="0.29471868749999997"/>
  </r>
  <r>
    <n v="1611"/>
    <x v="268"/>
    <x v="1"/>
    <x v="0"/>
    <n v="0.42210462500000001"/>
  </r>
  <r>
    <n v="1612"/>
    <x v="268"/>
    <x v="1"/>
    <x v="1"/>
    <n v="0.25861174999999997"/>
  </r>
  <r>
    <n v="1613"/>
    <x v="268"/>
    <x v="2"/>
    <x v="0"/>
    <n v="4.0184437500000003E-2"/>
  </r>
  <r>
    <n v="1614"/>
    <x v="268"/>
    <x v="2"/>
    <x v="1"/>
    <n v="0.1473785"/>
  </r>
  <r>
    <n v="1615"/>
    <x v="269"/>
    <x v="0"/>
    <x v="0"/>
    <n v="0.42078399999999999"/>
  </r>
  <r>
    <n v="1616"/>
    <x v="269"/>
    <x v="0"/>
    <x v="1"/>
    <n v="0.24628649999999999"/>
  </r>
  <r>
    <n v="1617"/>
    <x v="269"/>
    <x v="1"/>
    <x v="0"/>
    <n v="0.36956143750000003"/>
  </r>
  <r>
    <n v="1618"/>
    <x v="269"/>
    <x v="1"/>
    <x v="1"/>
    <n v="0.244252625"/>
  </r>
  <r>
    <n v="1619"/>
    <x v="269"/>
    <x v="2"/>
    <x v="0"/>
    <n v="3.7785062500000001E-2"/>
  </r>
  <r>
    <n v="1620"/>
    <x v="269"/>
    <x v="2"/>
    <x v="1"/>
    <n v="0.14484981250000001"/>
  </r>
  <r>
    <n v="1621"/>
    <x v="270"/>
    <x v="0"/>
    <x v="0"/>
    <n v="0.41362079999999996"/>
  </r>
  <r>
    <n v="1622"/>
    <x v="270"/>
    <x v="0"/>
    <x v="1"/>
    <n v="0.25317206666666703"/>
  </r>
  <r>
    <n v="1623"/>
    <x v="270"/>
    <x v="1"/>
    <x v="0"/>
    <n v="0.36531606249999998"/>
  </r>
  <r>
    <n v="1624"/>
    <x v="270"/>
    <x v="1"/>
    <x v="1"/>
    <n v="0.27893993750000001"/>
  </r>
  <r>
    <n v="1625"/>
    <x v="270"/>
    <x v="2"/>
    <x v="0"/>
    <n v="4.1168750000000004E-2"/>
  </r>
  <r>
    <n v="1626"/>
    <x v="270"/>
    <x v="2"/>
    <x v="1"/>
    <n v="0.15894049999999998"/>
  </r>
  <r>
    <n v="1627"/>
    <x v="271"/>
    <x v="0"/>
    <x v="0"/>
    <n v="0.176178"/>
  </r>
  <r>
    <n v="1628"/>
    <x v="271"/>
    <x v="0"/>
    <x v="1"/>
    <n v="0.23785216666666698"/>
  </r>
  <r>
    <n v="1629"/>
    <x v="271"/>
    <x v="1"/>
    <x v="0"/>
    <n v="0.39533999999999997"/>
  </r>
  <r>
    <n v="1630"/>
    <x v="271"/>
    <x v="1"/>
    <x v="1"/>
    <n v="0.2602989"/>
  </r>
  <r>
    <n v="1631"/>
    <x v="271"/>
    <x v="2"/>
    <x v="0"/>
    <n v="2.5691769230769199E-2"/>
  </r>
  <r>
    <n v="1632"/>
    <x v="271"/>
    <x v="2"/>
    <x v="1"/>
    <n v="0.114148"/>
  </r>
  <r>
    <n v="1633"/>
    <x v="272"/>
    <x v="0"/>
    <x v="0"/>
    <n v="7.8203000000000009E-2"/>
  </r>
  <r>
    <n v="1634"/>
    <x v="272"/>
    <x v="0"/>
    <x v="1"/>
    <n v="0.11078879999999999"/>
  </r>
  <r>
    <n v="1635"/>
    <x v="272"/>
    <x v="1"/>
    <x v="0"/>
    <n v="0.26725906666666704"/>
  </r>
  <r>
    <n v="1636"/>
    <x v="272"/>
    <x v="1"/>
    <x v="1"/>
    <n v="0.122211133333333"/>
  </r>
  <r>
    <n v="1637"/>
    <x v="272"/>
    <x v="2"/>
    <x v="0"/>
    <n v="1.5971928571428602E-2"/>
  </r>
  <r>
    <n v="1638"/>
    <x v="272"/>
    <x v="2"/>
    <x v="1"/>
    <n v="5.9018533333333303E-2"/>
  </r>
  <r>
    <n v="1639"/>
    <x v="273"/>
    <x v="0"/>
    <x v="0"/>
    <n v="5.3308312499999996E-2"/>
  </r>
  <r>
    <n v="1640"/>
    <x v="273"/>
    <x v="0"/>
    <x v="1"/>
    <n v="6.5004687500000005E-2"/>
  </r>
  <r>
    <n v="1641"/>
    <x v="273"/>
    <x v="1"/>
    <x v="0"/>
    <n v="0.14444546666666699"/>
  </r>
  <r>
    <n v="1642"/>
    <x v="273"/>
    <x v="1"/>
    <x v="1"/>
    <n v="6.2456000000000005E-2"/>
  </r>
  <r>
    <n v="1643"/>
    <x v="273"/>
    <x v="2"/>
    <x v="0"/>
    <n v="1.8399866666666698E-2"/>
  </r>
  <r>
    <n v="1644"/>
    <x v="273"/>
    <x v="2"/>
    <x v="1"/>
    <n v="5.3985733333333299E-2"/>
  </r>
  <r>
    <n v="1645"/>
    <x v="274"/>
    <x v="0"/>
    <x v="0"/>
    <n v="6.2053874999999994E-2"/>
  </r>
  <r>
    <n v="1646"/>
    <x v="274"/>
    <x v="0"/>
    <x v="1"/>
    <n v="8.1870750000000006E-2"/>
  </r>
  <r>
    <n v="1647"/>
    <x v="274"/>
    <x v="1"/>
    <x v="0"/>
    <n v="0.168108125"/>
  </r>
  <r>
    <n v="1648"/>
    <x v="274"/>
    <x v="1"/>
    <x v="1"/>
    <n v="6.2242375000000003E-2"/>
  </r>
  <r>
    <n v="1649"/>
    <x v="274"/>
    <x v="2"/>
    <x v="0"/>
    <n v="2.1639687500000001E-2"/>
  </r>
  <r>
    <n v="1650"/>
    <x v="274"/>
    <x v="2"/>
    <x v="1"/>
    <n v="8.057243750000001E-2"/>
  </r>
  <r>
    <n v="1651"/>
    <x v="275"/>
    <x v="0"/>
    <x v="0"/>
    <n v="6.5808999999999993E-2"/>
  </r>
  <r>
    <n v="1652"/>
    <x v="275"/>
    <x v="0"/>
    <x v="1"/>
    <n v="9.8000187500000002E-2"/>
  </r>
  <r>
    <n v="1653"/>
    <x v="275"/>
    <x v="1"/>
    <x v="0"/>
    <n v="0.1708396875"/>
  </r>
  <r>
    <n v="1654"/>
    <x v="275"/>
    <x v="1"/>
    <x v="1"/>
    <n v="6.2572812499999991E-2"/>
  </r>
  <r>
    <n v="1655"/>
    <x v="275"/>
    <x v="2"/>
    <x v="0"/>
    <n v="1.8265E-2"/>
  </r>
  <r>
    <n v="1656"/>
    <x v="275"/>
    <x v="2"/>
    <x v="1"/>
    <n v="9.3098E-2"/>
  </r>
  <r>
    <n v="1657"/>
    <x v="276"/>
    <x v="0"/>
    <x v="0"/>
    <n v="6.7406933333333294E-2"/>
  </r>
  <r>
    <n v="1658"/>
    <x v="276"/>
    <x v="0"/>
    <x v="1"/>
    <n v="0.1202379375"/>
  </r>
  <r>
    <n v="1659"/>
    <x v="276"/>
    <x v="1"/>
    <x v="0"/>
    <n v="0.19472275"/>
  </r>
  <r>
    <n v="1660"/>
    <x v="276"/>
    <x v="1"/>
    <x v="1"/>
    <n v="8.0294187500000003E-2"/>
  </r>
  <r>
    <n v="1661"/>
    <x v="276"/>
    <x v="2"/>
    <x v="0"/>
    <n v="2.3878199999999999E-2"/>
  </r>
  <r>
    <n v="1662"/>
    <x v="276"/>
    <x v="2"/>
    <x v="1"/>
    <n v="0.1039476875"/>
  </r>
  <r>
    <n v="1663"/>
    <x v="277"/>
    <x v="0"/>
    <x v="0"/>
    <n v="0.11934125"/>
  </r>
  <r>
    <n v="1664"/>
    <x v="277"/>
    <x v="0"/>
    <x v="1"/>
    <n v="0.11626062500000001"/>
  </r>
  <r>
    <n v="1665"/>
    <x v="277"/>
    <x v="1"/>
    <x v="0"/>
    <n v="0.184142"/>
  </r>
  <r>
    <n v="1666"/>
    <x v="277"/>
    <x v="1"/>
    <x v="1"/>
    <n v="7.6295266666666708E-2"/>
  </r>
  <r>
    <n v="1667"/>
    <x v="277"/>
    <x v="2"/>
    <x v="0"/>
    <n v="2.23585E-2"/>
  </r>
  <r>
    <n v="1668"/>
    <x v="277"/>
    <x v="2"/>
    <x v="1"/>
    <n v="0.10753262499999999"/>
  </r>
  <r>
    <n v="1669"/>
    <x v="278"/>
    <x v="0"/>
    <x v="0"/>
    <n v="0.17677006249999999"/>
  </r>
  <r>
    <n v="1670"/>
    <x v="278"/>
    <x v="0"/>
    <x v="1"/>
    <n v="0.13714356250000001"/>
  </r>
  <r>
    <n v="1671"/>
    <x v="278"/>
    <x v="1"/>
    <x v="0"/>
    <n v="0.1594438125"/>
  </r>
  <r>
    <n v="1672"/>
    <x v="278"/>
    <x v="1"/>
    <x v="1"/>
    <n v="9.4024399999999994E-2"/>
  </r>
  <r>
    <n v="1673"/>
    <x v="278"/>
    <x v="2"/>
    <x v="0"/>
    <n v="2.203225E-2"/>
  </r>
  <r>
    <n v="1674"/>
    <x v="278"/>
    <x v="2"/>
    <x v="1"/>
    <n v="0.1063735625"/>
  </r>
  <r>
    <n v="1675"/>
    <x v="279"/>
    <x v="0"/>
    <x v="0"/>
    <n v="0.20946243749999999"/>
  </r>
  <r>
    <n v="1676"/>
    <x v="279"/>
    <x v="0"/>
    <x v="1"/>
    <n v="0.16322593749999997"/>
  </r>
  <r>
    <n v="1677"/>
    <x v="279"/>
    <x v="1"/>
    <x v="0"/>
    <n v="0.1710219375"/>
  </r>
  <r>
    <n v="1678"/>
    <x v="279"/>
    <x v="1"/>
    <x v="1"/>
    <n v="0.1232064375"/>
  </r>
  <r>
    <n v="1679"/>
    <x v="279"/>
    <x v="2"/>
    <x v="0"/>
    <n v="1.9489999999999997E-2"/>
  </r>
  <r>
    <n v="1680"/>
    <x v="279"/>
    <x v="2"/>
    <x v="1"/>
    <n v="0.1041885"/>
  </r>
  <r>
    <n v="1681"/>
    <x v="280"/>
    <x v="0"/>
    <x v="0"/>
    <n v="0.1779285625"/>
  </r>
  <r>
    <n v="1682"/>
    <x v="280"/>
    <x v="0"/>
    <x v="1"/>
    <n v="0.153938875"/>
  </r>
  <r>
    <n v="1683"/>
    <x v="280"/>
    <x v="1"/>
    <x v="0"/>
    <n v="0.16455706249999999"/>
  </r>
  <r>
    <n v="1684"/>
    <x v="280"/>
    <x v="1"/>
    <x v="1"/>
    <n v="0.10944387500000001"/>
  </r>
  <r>
    <n v="1685"/>
    <x v="280"/>
    <x v="2"/>
    <x v="0"/>
    <n v="1.6639375000000001E-2"/>
  </r>
  <r>
    <n v="1686"/>
    <x v="280"/>
    <x v="2"/>
    <x v="1"/>
    <n v="9.1426066666666694E-2"/>
  </r>
  <r>
    <n v="1687"/>
    <x v="281"/>
    <x v="0"/>
    <x v="0"/>
    <n v="9.6304812500000003E-2"/>
  </r>
  <r>
    <n v="1688"/>
    <x v="281"/>
    <x v="0"/>
    <x v="1"/>
    <n v="0.12238737500000001"/>
  </r>
  <r>
    <n v="1689"/>
    <x v="281"/>
    <x v="1"/>
    <x v="0"/>
    <n v="7.2009500000000004E-2"/>
  </r>
  <r>
    <n v="1690"/>
    <x v="281"/>
    <x v="1"/>
    <x v="1"/>
    <n v="8.1433437499999997E-2"/>
  </r>
  <r>
    <n v="1691"/>
    <x v="281"/>
    <x v="2"/>
    <x v="0"/>
    <n v="2.6038499999999999E-2"/>
  </r>
  <r>
    <n v="1692"/>
    <x v="281"/>
    <x v="2"/>
    <x v="1"/>
    <n v="6.2428437500000003E-2"/>
  </r>
  <r>
    <n v="1693"/>
    <x v="282"/>
    <x v="0"/>
    <x v="0"/>
    <n v="8.5928812500000007E-2"/>
  </r>
  <r>
    <n v="1694"/>
    <x v="282"/>
    <x v="0"/>
    <x v="1"/>
    <n v="0.127510875"/>
  </r>
  <r>
    <n v="1695"/>
    <x v="282"/>
    <x v="1"/>
    <x v="0"/>
    <n v="8.0911499999999997E-2"/>
  </r>
  <r>
    <n v="1696"/>
    <x v="282"/>
    <x v="1"/>
    <x v="1"/>
    <n v="8.1850687500000005E-2"/>
  </r>
  <r>
    <n v="1697"/>
    <x v="282"/>
    <x v="2"/>
    <x v="0"/>
    <n v="2.4638428571428603E-2"/>
  </r>
  <r>
    <n v="1698"/>
    <x v="282"/>
    <x v="2"/>
    <x v="1"/>
    <n v="6.7984500000000003E-2"/>
  </r>
  <r>
    <n v="1699"/>
    <x v="283"/>
    <x v="0"/>
    <x v="0"/>
    <n v="8.122625E-2"/>
  </r>
  <r>
    <n v="1700"/>
    <x v="283"/>
    <x v="0"/>
    <x v="1"/>
    <n v="0.11291899999999999"/>
  </r>
  <r>
    <n v="1701"/>
    <x v="283"/>
    <x v="1"/>
    <x v="0"/>
    <n v="8.7879499999999999E-2"/>
  </r>
  <r>
    <n v="1702"/>
    <x v="283"/>
    <x v="1"/>
    <x v="1"/>
    <n v="7.4837625000000005E-2"/>
  </r>
  <r>
    <n v="1703"/>
    <x v="283"/>
    <x v="2"/>
    <x v="0"/>
    <s v=""/>
  </r>
  <r>
    <n v="1704"/>
    <x v="283"/>
    <x v="2"/>
    <x v="1"/>
    <n v="5.9752562500000002E-2"/>
  </r>
  <r>
    <n v="1705"/>
    <x v="284"/>
    <x v="0"/>
    <x v="0"/>
    <n v="9.0803928571428605E-2"/>
  </r>
  <r>
    <n v="1706"/>
    <x v="284"/>
    <x v="0"/>
    <x v="1"/>
    <n v="0.10553457142857101"/>
  </r>
  <r>
    <n v="1707"/>
    <x v="284"/>
    <x v="1"/>
    <x v="0"/>
    <n v="7.2528733333333303E-2"/>
  </r>
  <r>
    <n v="1708"/>
    <x v="284"/>
    <x v="1"/>
    <x v="1"/>
    <n v="8.4802333333333299E-2"/>
  </r>
  <r>
    <n v="1709"/>
    <x v="284"/>
    <x v="2"/>
    <x v="0"/>
    <s v=""/>
  </r>
  <r>
    <n v="1710"/>
    <x v="284"/>
    <x v="2"/>
    <x v="1"/>
    <n v="6.0189333333333303E-2"/>
  </r>
  <r>
    <n v="1711"/>
    <x v="285"/>
    <x v="0"/>
    <x v="0"/>
    <n v="2.9857733333333299E-2"/>
  </r>
  <r>
    <n v="1712"/>
    <x v="285"/>
    <x v="0"/>
    <x v="1"/>
    <n v="0.13888313333333302"/>
  </r>
  <r>
    <n v="1713"/>
    <x v="285"/>
    <x v="1"/>
    <x v="0"/>
    <n v="9.3597600000000003E-2"/>
  </r>
  <r>
    <n v="1714"/>
    <x v="285"/>
    <x v="1"/>
    <x v="1"/>
    <n v="6.4747600000000002E-2"/>
  </r>
  <r>
    <n v="1715"/>
    <x v="285"/>
    <x v="2"/>
    <x v="0"/>
    <s v=""/>
  </r>
  <r>
    <n v="1716"/>
    <x v="285"/>
    <x v="2"/>
    <x v="1"/>
    <n v="5.5500812500000003E-2"/>
  </r>
  <r>
    <n v="1717"/>
    <x v="286"/>
    <x v="0"/>
    <x v="0"/>
    <n v="4.3905812500000002E-2"/>
  </r>
  <r>
    <n v="1718"/>
    <x v="286"/>
    <x v="0"/>
    <x v="1"/>
    <n v="0.126278375"/>
  </r>
  <r>
    <n v="1719"/>
    <x v="286"/>
    <x v="1"/>
    <x v="0"/>
    <n v="8.4191625000000006E-2"/>
  </r>
  <r>
    <n v="1720"/>
    <x v="286"/>
    <x v="1"/>
    <x v="1"/>
    <n v="5.9950562499999999E-2"/>
  </r>
  <r>
    <n v="1721"/>
    <x v="286"/>
    <x v="2"/>
    <x v="0"/>
    <s v=""/>
  </r>
  <r>
    <n v="1722"/>
    <x v="286"/>
    <x v="2"/>
    <x v="1"/>
    <n v="5.3277812500000001E-2"/>
  </r>
  <r>
    <n v="1723"/>
    <x v="287"/>
    <x v="0"/>
    <x v="0"/>
    <n v="5.1515500000000006E-2"/>
  </r>
  <r>
    <n v="1724"/>
    <x v="287"/>
    <x v="0"/>
    <x v="1"/>
    <n v="0.1129708"/>
  </r>
  <r>
    <n v="1725"/>
    <x v="287"/>
    <x v="1"/>
    <x v="0"/>
    <n v="7.0615999999999998E-2"/>
  </r>
  <r>
    <n v="1726"/>
    <x v="287"/>
    <x v="1"/>
    <x v="1"/>
    <n v="6.0065437499999999E-2"/>
  </r>
  <r>
    <n v="1727"/>
    <x v="287"/>
    <x v="2"/>
    <x v="0"/>
    <n v="3.1013166666666699E-2"/>
  </r>
  <r>
    <n v="1728"/>
    <x v="287"/>
    <x v="2"/>
    <x v="1"/>
    <n v="4.7297199999999998E-2"/>
  </r>
  <r>
    <n v="1729"/>
    <x v="288"/>
    <x v="0"/>
    <x v="0"/>
    <n v="5.8522062499999999E-2"/>
  </r>
  <r>
    <n v="1730"/>
    <x v="288"/>
    <x v="0"/>
    <x v="1"/>
    <n v="0.10401706249999999"/>
  </r>
  <r>
    <n v="1731"/>
    <x v="288"/>
    <x v="1"/>
    <x v="0"/>
    <n v="6.6938687499999996E-2"/>
  </r>
  <r>
    <n v="1732"/>
    <x v="288"/>
    <x v="1"/>
    <x v="1"/>
    <n v="6.2038875E-2"/>
  </r>
  <r>
    <n v="1733"/>
    <x v="288"/>
    <x v="2"/>
    <x v="0"/>
    <n v="2.8897312500000001E-2"/>
  </r>
  <r>
    <n v="1734"/>
    <x v="288"/>
    <x v="2"/>
    <x v="1"/>
    <n v="4.5692625000000001E-2"/>
  </r>
  <r>
    <n v="1735"/>
    <x v="289"/>
    <x v="0"/>
    <x v="0"/>
    <n v="6.3634499999999997E-2"/>
  </r>
  <r>
    <n v="1736"/>
    <x v="289"/>
    <x v="0"/>
    <x v="1"/>
    <n v="0.10405425"/>
  </r>
  <r>
    <n v="1737"/>
    <x v="289"/>
    <x v="1"/>
    <x v="0"/>
    <n v="6.2772250000000002E-2"/>
  </r>
  <r>
    <n v="1738"/>
    <x v="289"/>
    <x v="1"/>
    <x v="1"/>
    <n v="6.7551599999999989E-2"/>
  </r>
  <r>
    <n v="1739"/>
    <x v="289"/>
    <x v="2"/>
    <x v="0"/>
    <n v="2.52815625E-2"/>
  </r>
  <r>
    <n v="1740"/>
    <x v="289"/>
    <x v="2"/>
    <x v="1"/>
    <n v="4.5022125000000003E-2"/>
  </r>
  <r>
    <n v="1741"/>
    <x v="290"/>
    <x v="0"/>
    <x v="0"/>
    <n v="4.3021500000000004E-2"/>
  </r>
  <r>
    <n v="1742"/>
    <x v="290"/>
    <x v="0"/>
    <x v="1"/>
    <n v="0.1137746875"/>
  </r>
  <r>
    <n v="1743"/>
    <x v="290"/>
    <x v="1"/>
    <x v="0"/>
    <n v="7.6086374999999998E-2"/>
  </r>
  <r>
    <n v="1744"/>
    <x v="290"/>
    <x v="1"/>
    <x v="1"/>
    <n v="6.6482249999999993E-2"/>
  </r>
  <r>
    <n v="1745"/>
    <x v="290"/>
    <x v="2"/>
    <x v="0"/>
    <n v="2.4739437500000003E-2"/>
  </r>
  <r>
    <n v="1746"/>
    <x v="290"/>
    <x v="2"/>
    <x v="1"/>
    <n v="4.5644499999999998E-2"/>
  </r>
  <r>
    <n v="1747"/>
    <x v="291"/>
    <x v="0"/>
    <x v="0"/>
    <n v="3.4507312499999998E-2"/>
  </r>
  <r>
    <n v="1748"/>
    <x v="291"/>
    <x v="0"/>
    <x v="1"/>
    <n v="9.661525E-2"/>
  </r>
  <r>
    <n v="1749"/>
    <x v="291"/>
    <x v="1"/>
    <x v="0"/>
    <n v="6.9864562500000005E-2"/>
  </r>
  <r>
    <n v="1750"/>
    <x v="291"/>
    <x v="1"/>
    <x v="1"/>
    <n v="6.1715266666666699E-2"/>
  </r>
  <r>
    <n v="1751"/>
    <x v="291"/>
    <x v="2"/>
    <x v="0"/>
    <n v="2.1651125E-2"/>
  </r>
  <r>
    <n v="1752"/>
    <x v="291"/>
    <x v="2"/>
    <x v="1"/>
    <n v="3.9482750000000004E-2"/>
  </r>
  <r>
    <n v="1753"/>
    <x v="292"/>
    <x v="0"/>
    <x v="0"/>
    <n v="3.6353250000000004E-2"/>
  </r>
  <r>
    <n v="1754"/>
    <x v="292"/>
    <x v="0"/>
    <x v="1"/>
    <n v="9.7289625000000005E-2"/>
  </r>
  <r>
    <n v="1755"/>
    <x v="292"/>
    <x v="1"/>
    <x v="0"/>
    <n v="7.1599625E-2"/>
  </r>
  <r>
    <n v="1756"/>
    <x v="292"/>
    <x v="1"/>
    <x v="1"/>
    <s v=""/>
  </r>
  <r>
    <n v="1757"/>
    <x v="292"/>
    <x v="2"/>
    <x v="0"/>
    <n v="2.10524666666667E-2"/>
  </r>
  <r>
    <n v="1758"/>
    <x v="292"/>
    <x v="2"/>
    <x v="1"/>
    <n v="3.9221437499999998E-2"/>
  </r>
  <r>
    <n v="1759"/>
    <x v="293"/>
    <x v="0"/>
    <x v="0"/>
    <n v="3.0267312500000001E-2"/>
  </r>
  <r>
    <n v="1760"/>
    <x v="293"/>
    <x v="0"/>
    <x v="1"/>
    <n v="9.6504066666666707E-2"/>
  </r>
  <r>
    <n v="1761"/>
    <x v="293"/>
    <x v="1"/>
    <x v="0"/>
    <n v="7.5191250000000001E-2"/>
  </r>
  <r>
    <n v="1762"/>
    <x v="293"/>
    <x v="1"/>
    <x v="1"/>
    <s v=""/>
  </r>
  <r>
    <n v="1763"/>
    <x v="293"/>
    <x v="2"/>
    <x v="0"/>
    <n v="2.0444187500000002E-2"/>
  </r>
  <r>
    <n v="1764"/>
    <x v="293"/>
    <x v="2"/>
    <x v="1"/>
    <n v="4.0640999999999997E-2"/>
  </r>
  <r>
    <n v="1765"/>
    <x v="294"/>
    <x v="0"/>
    <x v="0"/>
    <n v="5.6571249999999997E-2"/>
  </r>
  <r>
    <n v="1766"/>
    <x v="294"/>
    <x v="0"/>
    <x v="1"/>
    <n v="8.788062499999999E-2"/>
  </r>
  <r>
    <n v="1767"/>
    <x v="294"/>
    <x v="1"/>
    <x v="0"/>
    <n v="6.5850062500000001E-2"/>
  </r>
  <r>
    <n v="1768"/>
    <x v="294"/>
    <x v="1"/>
    <x v="1"/>
    <n v="6.8629374999999992E-2"/>
  </r>
  <r>
    <n v="1769"/>
    <x v="294"/>
    <x v="2"/>
    <x v="0"/>
    <n v="1.99321333333333E-2"/>
  </r>
  <r>
    <n v="1770"/>
    <x v="294"/>
    <x v="2"/>
    <x v="1"/>
    <n v="4.2037066666666706E-2"/>
  </r>
  <r>
    <n v="1771"/>
    <x v="295"/>
    <x v="0"/>
    <x v="0"/>
    <n v="6.512818749999999E-2"/>
  </r>
  <r>
    <n v="1772"/>
    <x v="295"/>
    <x v="0"/>
    <x v="1"/>
    <n v="9.0485062500000005E-2"/>
  </r>
  <r>
    <n v="1773"/>
    <x v="295"/>
    <x v="1"/>
    <x v="0"/>
    <n v="5.4817124999999994E-2"/>
  </r>
  <r>
    <n v="1774"/>
    <x v="295"/>
    <x v="1"/>
    <x v="1"/>
    <n v="7.8275999999999998E-2"/>
  </r>
  <r>
    <n v="1775"/>
    <x v="295"/>
    <x v="2"/>
    <x v="0"/>
    <n v="1.9014E-2"/>
  </r>
  <r>
    <n v="1776"/>
    <x v="295"/>
    <x v="2"/>
    <x v="1"/>
    <n v="4.396125E-2"/>
  </r>
  <r>
    <n v="1777"/>
    <x v="296"/>
    <x v="0"/>
    <x v="0"/>
    <n v="6.7900153846153805E-2"/>
  </r>
  <r>
    <n v="1778"/>
    <x v="296"/>
    <x v="0"/>
    <x v="1"/>
    <n v="9.3746923076923103E-2"/>
  </r>
  <r>
    <n v="1779"/>
    <x v="296"/>
    <x v="1"/>
    <x v="0"/>
    <n v="4.78461428571429E-2"/>
  </r>
  <r>
    <n v="1780"/>
    <x v="296"/>
    <x v="1"/>
    <x v="1"/>
    <n v="8.0146857142857103E-2"/>
  </r>
  <r>
    <n v="1781"/>
    <x v="296"/>
    <x v="2"/>
    <x v="0"/>
    <n v="1.5749769230769199E-2"/>
  </r>
  <r>
    <n v="1782"/>
    <x v="296"/>
    <x v="2"/>
    <x v="1"/>
    <n v="4.2160153846153799E-2"/>
  </r>
  <r>
    <n v="1783"/>
    <x v="297"/>
    <x v="0"/>
    <x v="0"/>
    <n v="8.5268266666666703E-2"/>
  </r>
  <r>
    <n v="1784"/>
    <x v="297"/>
    <x v="0"/>
    <x v="1"/>
    <n v="0.121130866666667"/>
  </r>
  <r>
    <n v="1785"/>
    <x v="297"/>
    <x v="1"/>
    <x v="0"/>
    <n v="0.14023368750000001"/>
  </r>
  <r>
    <n v="1786"/>
    <x v="297"/>
    <x v="1"/>
    <x v="1"/>
    <n v="0.108733125"/>
  </r>
  <r>
    <n v="1787"/>
    <x v="297"/>
    <x v="2"/>
    <x v="0"/>
    <n v="1.27764285714286E-2"/>
  </r>
  <r>
    <n v="1788"/>
    <x v="297"/>
    <x v="2"/>
    <x v="1"/>
    <n v="7.6410499999999992E-2"/>
  </r>
  <r>
    <n v="1789"/>
    <x v="298"/>
    <x v="0"/>
    <x v="0"/>
    <n v="0.13137044444444398"/>
  </r>
  <r>
    <n v="1790"/>
    <x v="298"/>
    <x v="0"/>
    <x v="1"/>
    <n v="0.12606944444444401"/>
  </r>
  <r>
    <n v="1791"/>
    <x v="298"/>
    <x v="1"/>
    <x v="0"/>
    <n v="0.20049619999999999"/>
  </r>
  <r>
    <n v="1792"/>
    <x v="298"/>
    <x v="1"/>
    <x v="1"/>
    <n v="0.12536220000000001"/>
  </r>
  <r>
    <n v="1793"/>
    <x v="298"/>
    <x v="2"/>
    <x v="0"/>
    <n v="1.1094555555555599E-2"/>
  </r>
  <r>
    <n v="1794"/>
    <x v="298"/>
    <x v="2"/>
    <x v="1"/>
    <n v="8.8310299999999994E-2"/>
  </r>
  <r>
    <n v="1795"/>
    <x v="299"/>
    <x v="0"/>
    <x v="0"/>
    <s v=""/>
  </r>
  <r>
    <n v="1796"/>
    <x v="299"/>
    <x v="0"/>
    <x v="1"/>
    <s v=""/>
  </r>
  <r>
    <n v="1797"/>
    <x v="299"/>
    <x v="1"/>
    <x v="0"/>
    <s v=""/>
  </r>
  <r>
    <n v="1798"/>
    <x v="299"/>
    <x v="1"/>
    <x v="1"/>
    <s v=""/>
  </r>
  <r>
    <n v="1799"/>
    <x v="299"/>
    <x v="2"/>
    <x v="0"/>
    <s v=""/>
  </r>
  <r>
    <n v="1800"/>
    <x v="299"/>
    <x v="2"/>
    <x v="1"/>
    <s v=""/>
  </r>
  <r>
    <n v="1801"/>
    <x v="300"/>
    <x v="0"/>
    <x v="0"/>
    <s v=""/>
  </r>
  <r>
    <n v="1802"/>
    <x v="300"/>
    <x v="0"/>
    <x v="1"/>
    <s v=""/>
  </r>
  <r>
    <n v="1803"/>
    <x v="300"/>
    <x v="1"/>
    <x v="0"/>
    <s v=""/>
  </r>
  <r>
    <n v="1804"/>
    <x v="300"/>
    <x v="1"/>
    <x v="1"/>
    <s v=""/>
  </r>
  <r>
    <n v="1805"/>
    <x v="300"/>
    <x v="2"/>
    <x v="0"/>
    <s v=""/>
  </r>
  <r>
    <n v="1806"/>
    <x v="300"/>
    <x v="2"/>
    <x v="1"/>
    <s v=""/>
  </r>
  <r>
    <n v="1807"/>
    <x v="301"/>
    <x v="0"/>
    <x v="0"/>
    <n v="5.6054699999999999E-2"/>
  </r>
  <r>
    <n v="1808"/>
    <x v="301"/>
    <x v="0"/>
    <x v="1"/>
    <n v="0.105388777777778"/>
  </r>
  <r>
    <n v="1809"/>
    <x v="301"/>
    <x v="1"/>
    <x v="0"/>
    <n v="0.21728822222222199"/>
  </r>
  <r>
    <n v="1810"/>
    <x v="301"/>
    <x v="1"/>
    <x v="1"/>
    <n v="0.165595222222222"/>
  </r>
  <r>
    <n v="1811"/>
    <x v="301"/>
    <x v="2"/>
    <x v="0"/>
    <n v="8.9853750000000003E-3"/>
  </r>
  <r>
    <n v="1812"/>
    <x v="301"/>
    <x v="2"/>
    <x v="1"/>
    <n v="6.6446222222222198E-2"/>
  </r>
  <r>
    <n v="1813"/>
    <x v="302"/>
    <x v="0"/>
    <x v="0"/>
    <n v="6.7446133333333297E-2"/>
  </r>
  <r>
    <n v="1814"/>
    <x v="302"/>
    <x v="0"/>
    <x v="1"/>
    <n v="7.5274666666666698E-2"/>
  </r>
  <r>
    <n v="1815"/>
    <x v="302"/>
    <x v="1"/>
    <x v="0"/>
    <n v="0.169426733333333"/>
  </r>
  <r>
    <n v="1816"/>
    <x v="302"/>
    <x v="1"/>
    <x v="1"/>
    <n v="0.110246333333333"/>
  </r>
  <r>
    <n v="1817"/>
    <x v="302"/>
    <x v="2"/>
    <x v="0"/>
    <n v="7.3347692307692298E-3"/>
  </r>
  <r>
    <n v="1818"/>
    <x v="302"/>
    <x v="2"/>
    <x v="1"/>
    <n v="5.25466666666667E-2"/>
  </r>
  <r>
    <n v="1819"/>
    <x v="303"/>
    <x v="0"/>
    <x v="0"/>
    <n v="9.24129375E-2"/>
  </r>
  <r>
    <n v="1820"/>
    <x v="303"/>
    <x v="0"/>
    <x v="1"/>
    <n v="7.1049187499999999E-2"/>
  </r>
  <r>
    <n v="1821"/>
    <x v="303"/>
    <x v="1"/>
    <x v="0"/>
    <n v="0.16479812499999999"/>
  </r>
  <r>
    <n v="1822"/>
    <x v="303"/>
    <x v="1"/>
    <x v="1"/>
    <n v="9.8359374999999999E-2"/>
  </r>
  <r>
    <n v="1823"/>
    <x v="303"/>
    <x v="2"/>
    <x v="0"/>
    <s v=""/>
  </r>
  <r>
    <n v="1824"/>
    <x v="303"/>
    <x v="2"/>
    <x v="1"/>
    <n v="5.0350249999999999E-2"/>
  </r>
  <r>
    <n v="1825"/>
    <x v="304"/>
    <x v="0"/>
    <x v="0"/>
    <n v="9.8518666666666699E-2"/>
  </r>
  <r>
    <n v="1826"/>
    <x v="304"/>
    <x v="0"/>
    <x v="1"/>
    <n v="6.9641733333333303E-2"/>
  </r>
  <r>
    <n v="1827"/>
    <x v="304"/>
    <x v="1"/>
    <x v="0"/>
    <n v="0.134410266666667"/>
  </r>
  <r>
    <n v="1828"/>
    <x v="304"/>
    <x v="1"/>
    <x v="1"/>
    <n v="8.3683199999999999E-2"/>
  </r>
  <r>
    <n v="1829"/>
    <x v="304"/>
    <x v="2"/>
    <x v="0"/>
    <s v=""/>
  </r>
  <r>
    <n v="1830"/>
    <x v="304"/>
    <x v="2"/>
    <x v="1"/>
    <n v="3.9147000000000001E-2"/>
  </r>
  <r>
    <n v="1831"/>
    <x v="305"/>
    <x v="0"/>
    <x v="0"/>
    <n v="3.13559375E-2"/>
  </r>
  <r>
    <n v="1832"/>
    <x v="305"/>
    <x v="0"/>
    <x v="1"/>
    <n v="4.8195624999999999E-2"/>
  </r>
  <r>
    <n v="1833"/>
    <x v="305"/>
    <x v="1"/>
    <x v="0"/>
    <n v="7.9638625000000005E-2"/>
  </r>
  <r>
    <n v="1834"/>
    <x v="305"/>
    <x v="1"/>
    <x v="1"/>
    <n v="5.0833187500000002E-2"/>
  </r>
  <r>
    <n v="1835"/>
    <x v="305"/>
    <x v="2"/>
    <x v="0"/>
    <s v=""/>
  </r>
  <r>
    <n v="1836"/>
    <x v="305"/>
    <x v="2"/>
    <x v="1"/>
    <n v="2.4450562500000002E-2"/>
  </r>
  <r>
    <n v="1837"/>
    <x v="306"/>
    <x v="0"/>
    <x v="0"/>
    <n v="4.9089374999999998E-2"/>
  </r>
  <r>
    <n v="1838"/>
    <x v="306"/>
    <x v="0"/>
    <x v="1"/>
    <n v="6.1204250000000002E-2"/>
  </r>
  <r>
    <n v="1839"/>
    <x v="306"/>
    <x v="1"/>
    <x v="0"/>
    <n v="0.10196318750000001"/>
  </r>
  <r>
    <n v="1840"/>
    <x v="306"/>
    <x v="1"/>
    <x v="1"/>
    <n v="5.5251312499999997E-2"/>
  </r>
  <r>
    <n v="1841"/>
    <x v="306"/>
    <x v="2"/>
    <x v="0"/>
    <s v=""/>
  </r>
  <r>
    <n v="1842"/>
    <x v="306"/>
    <x v="2"/>
    <x v="1"/>
    <n v="2.7542250000000001E-2"/>
  </r>
  <r>
    <n v="1843"/>
    <x v="307"/>
    <x v="0"/>
    <x v="0"/>
    <n v="6.4965428571428604E-2"/>
  </r>
  <r>
    <n v="1844"/>
    <x v="307"/>
    <x v="0"/>
    <x v="1"/>
    <n v="7.1268999999999999E-2"/>
  </r>
  <r>
    <n v="1845"/>
    <x v="307"/>
    <x v="1"/>
    <x v="0"/>
    <n v="0.1155722"/>
  </r>
  <r>
    <n v="1846"/>
    <x v="307"/>
    <x v="1"/>
    <x v="1"/>
    <n v="6.5000266666666709E-2"/>
  </r>
  <r>
    <n v="1847"/>
    <x v="307"/>
    <x v="2"/>
    <x v="0"/>
    <s v=""/>
  </r>
  <r>
    <n v="1848"/>
    <x v="307"/>
    <x v="2"/>
    <x v="1"/>
    <n v="3.1427571428571402E-2"/>
  </r>
  <r>
    <n v="1849"/>
    <x v="308"/>
    <x v="0"/>
    <x v="0"/>
    <n v="7.8031933333333303E-2"/>
  </r>
  <r>
    <n v="1850"/>
    <x v="308"/>
    <x v="0"/>
    <x v="1"/>
    <n v="7.1625666666666699E-2"/>
  </r>
  <r>
    <n v="1851"/>
    <x v="308"/>
    <x v="1"/>
    <x v="0"/>
    <n v="0.11858587500000001"/>
  </r>
  <r>
    <n v="1852"/>
    <x v="308"/>
    <x v="1"/>
    <x v="1"/>
    <n v="6.66545625E-2"/>
  </r>
  <r>
    <n v="1853"/>
    <x v="308"/>
    <x v="2"/>
    <x v="0"/>
    <s v=""/>
  </r>
  <r>
    <n v="1854"/>
    <x v="308"/>
    <x v="2"/>
    <x v="1"/>
    <n v="3.24065625E-2"/>
  </r>
  <r>
    <n v="1855"/>
    <x v="309"/>
    <x v="0"/>
    <x v="0"/>
    <n v="6.8947700000000001E-2"/>
  </r>
  <r>
    <n v="1856"/>
    <x v="309"/>
    <x v="0"/>
    <x v="1"/>
    <n v="6.7890100000000009E-2"/>
  </r>
  <r>
    <n v="1857"/>
    <x v="309"/>
    <x v="1"/>
    <x v="0"/>
    <n v="8.5863624999999999E-2"/>
  </r>
  <r>
    <n v="1858"/>
    <x v="309"/>
    <x v="1"/>
    <x v="1"/>
    <n v="6.7452250000000005E-2"/>
  </r>
  <r>
    <n v="1859"/>
    <x v="309"/>
    <x v="2"/>
    <x v="0"/>
    <s v=""/>
  </r>
  <r>
    <n v="1860"/>
    <x v="309"/>
    <x v="2"/>
    <x v="1"/>
    <n v="2.8842E-2"/>
  </r>
  <r>
    <n v="1861"/>
    <x v="310"/>
    <x v="0"/>
    <x v="0"/>
    <n v="3.4993200000000002E-2"/>
  </r>
  <r>
    <n v="1862"/>
    <x v="310"/>
    <x v="0"/>
    <x v="1"/>
    <n v="1.5810999999999999E-2"/>
  </r>
  <r>
    <n v="1863"/>
    <x v="310"/>
    <x v="1"/>
    <x v="0"/>
    <n v="1.9242533333333298E-2"/>
  </r>
  <r>
    <n v="1864"/>
    <x v="310"/>
    <x v="1"/>
    <x v="1"/>
    <n v="1.6524133333333298E-2"/>
  </r>
  <r>
    <n v="1865"/>
    <x v="310"/>
    <x v="2"/>
    <x v="0"/>
    <s v=""/>
  </r>
  <r>
    <n v="1866"/>
    <x v="310"/>
    <x v="2"/>
    <x v="1"/>
    <n v="1.1598166666666699E-2"/>
  </r>
  <r>
    <n v="1867"/>
    <x v="311"/>
    <x v="0"/>
    <x v="0"/>
    <n v="0.11909937499999999"/>
  </r>
  <r>
    <n v="1868"/>
    <x v="311"/>
    <x v="0"/>
    <x v="1"/>
    <n v="2.3918500000000002E-2"/>
  </r>
  <r>
    <n v="1869"/>
    <x v="311"/>
    <x v="1"/>
    <x v="0"/>
    <n v="9.5566250000000009E-3"/>
  </r>
  <r>
    <n v="1870"/>
    <x v="311"/>
    <x v="1"/>
    <x v="1"/>
    <n v="2.24540625E-2"/>
  </r>
  <r>
    <n v="1871"/>
    <x v="311"/>
    <x v="2"/>
    <x v="0"/>
    <s v=""/>
  </r>
  <r>
    <n v="1872"/>
    <x v="311"/>
    <x v="2"/>
    <x v="1"/>
    <n v="7.7430714285714308E-3"/>
  </r>
  <r>
    <n v="1873"/>
    <x v="312"/>
    <x v="0"/>
    <x v="0"/>
    <n v="7.9492999999999994E-2"/>
  </r>
  <r>
    <n v="1874"/>
    <x v="312"/>
    <x v="0"/>
    <x v="1"/>
    <n v="2.0763687499999999E-2"/>
  </r>
  <r>
    <n v="1875"/>
    <x v="312"/>
    <x v="1"/>
    <x v="0"/>
    <n v="1.2328812499999999E-2"/>
  </r>
  <r>
    <n v="1876"/>
    <x v="312"/>
    <x v="1"/>
    <x v="1"/>
    <n v="1.8233187500000001E-2"/>
  </r>
  <r>
    <n v="1877"/>
    <x v="312"/>
    <x v="2"/>
    <x v="0"/>
    <s v=""/>
  </r>
  <r>
    <n v="1878"/>
    <x v="312"/>
    <x v="2"/>
    <x v="1"/>
    <n v="9.7778750000000001E-3"/>
  </r>
  <r>
    <n v="1879"/>
    <x v="313"/>
    <x v="0"/>
    <x v="0"/>
    <n v="6.0708285714285701E-2"/>
  </r>
  <r>
    <n v="1880"/>
    <x v="313"/>
    <x v="0"/>
    <x v="1"/>
    <n v="2.2846642857142899E-2"/>
  </r>
  <r>
    <n v="1881"/>
    <x v="313"/>
    <x v="1"/>
    <x v="0"/>
    <n v="1.44701333333333E-2"/>
  </r>
  <r>
    <n v="1882"/>
    <x v="313"/>
    <x v="1"/>
    <x v="1"/>
    <n v="1.62913333333333E-2"/>
  </r>
  <r>
    <n v="1883"/>
    <x v="313"/>
    <x v="2"/>
    <x v="0"/>
    <s v=""/>
  </r>
  <r>
    <n v="1884"/>
    <x v="313"/>
    <x v="2"/>
    <x v="1"/>
    <n v="1.1511499999999999E-2"/>
  </r>
  <r>
    <n v="1885"/>
    <x v="314"/>
    <x v="0"/>
    <x v="0"/>
    <n v="2.34726E-2"/>
  </r>
  <r>
    <n v="1886"/>
    <x v="314"/>
    <x v="0"/>
    <x v="1"/>
    <n v="9.7678571428571406E-3"/>
  </r>
  <r>
    <n v="1887"/>
    <x v="314"/>
    <x v="1"/>
    <x v="0"/>
    <n v="1.08461875E-2"/>
  </r>
  <r>
    <n v="1888"/>
    <x v="314"/>
    <x v="1"/>
    <x v="1"/>
    <n v="9.7318125000000009E-3"/>
  </r>
  <r>
    <n v="1889"/>
    <x v="314"/>
    <x v="2"/>
    <x v="0"/>
    <s v=""/>
  </r>
  <r>
    <n v="1890"/>
    <x v="314"/>
    <x v="2"/>
    <x v="1"/>
    <n v="9.7932142857142801E-3"/>
  </r>
  <r>
    <n v="1891"/>
    <x v="315"/>
    <x v="0"/>
    <x v="0"/>
    <n v="2.0434500000000001E-2"/>
  </r>
  <r>
    <n v="1892"/>
    <x v="315"/>
    <x v="0"/>
    <x v="1"/>
    <n v="1.12556875E-2"/>
  </r>
  <r>
    <n v="1893"/>
    <x v="315"/>
    <x v="1"/>
    <x v="0"/>
    <n v="7.9758750000000003E-3"/>
  </r>
  <r>
    <n v="1894"/>
    <x v="315"/>
    <x v="1"/>
    <x v="1"/>
    <n v="7.8192499999999998E-3"/>
  </r>
  <r>
    <n v="1895"/>
    <x v="315"/>
    <x v="2"/>
    <x v="0"/>
    <s v=""/>
  </r>
  <r>
    <n v="1896"/>
    <x v="315"/>
    <x v="2"/>
    <x v="1"/>
    <n v="9.6701249999999999E-3"/>
  </r>
  <r>
    <n v="1897"/>
    <x v="316"/>
    <x v="0"/>
    <x v="0"/>
    <n v="3.18103125E-2"/>
  </r>
  <r>
    <n v="1898"/>
    <x v="316"/>
    <x v="0"/>
    <x v="1"/>
    <n v="2.10074375E-2"/>
  </r>
  <r>
    <n v="1899"/>
    <x v="316"/>
    <x v="1"/>
    <x v="0"/>
    <n v="1.1387125E-2"/>
  </r>
  <r>
    <n v="1900"/>
    <x v="316"/>
    <x v="1"/>
    <x v="1"/>
    <n v="1.20883125E-2"/>
  </r>
  <r>
    <n v="1901"/>
    <x v="316"/>
    <x v="2"/>
    <x v="0"/>
    <s v=""/>
  </r>
  <r>
    <n v="1902"/>
    <x v="316"/>
    <x v="2"/>
    <x v="1"/>
    <n v="1.20573125E-2"/>
  </r>
  <r>
    <n v="1903"/>
    <x v="317"/>
    <x v="0"/>
    <x v="0"/>
    <n v="4.7671625000000002E-2"/>
  </r>
  <r>
    <n v="1904"/>
    <x v="317"/>
    <x v="0"/>
    <x v="1"/>
    <n v="3.7816599999999999E-2"/>
  </r>
  <r>
    <n v="1905"/>
    <x v="317"/>
    <x v="1"/>
    <x v="0"/>
    <n v="1.3224733333333299E-2"/>
  </r>
  <r>
    <n v="1906"/>
    <x v="317"/>
    <x v="1"/>
    <x v="1"/>
    <n v="2.85595625E-2"/>
  </r>
  <r>
    <n v="1907"/>
    <x v="317"/>
    <x v="2"/>
    <x v="0"/>
    <s v=""/>
  </r>
  <r>
    <n v="1908"/>
    <x v="317"/>
    <x v="2"/>
    <x v="1"/>
    <n v="1.15800625E-2"/>
  </r>
  <r>
    <n v="1909"/>
    <x v="318"/>
    <x v="0"/>
    <x v="0"/>
    <n v="6.0184357142857102E-2"/>
  </r>
  <r>
    <n v="1910"/>
    <x v="318"/>
    <x v="0"/>
    <x v="1"/>
    <n v="5.1462214285714306E-2"/>
  </r>
  <r>
    <n v="1911"/>
    <x v="318"/>
    <x v="1"/>
    <x v="0"/>
    <n v="1.15294166666667E-2"/>
  </r>
  <r>
    <n v="1912"/>
    <x v="318"/>
    <x v="1"/>
    <x v="1"/>
    <n v="4.9020416666666698E-2"/>
  </r>
  <r>
    <n v="1913"/>
    <x v="318"/>
    <x v="2"/>
    <x v="0"/>
    <s v=""/>
  </r>
  <r>
    <n v="1914"/>
    <x v="318"/>
    <x v="2"/>
    <x v="1"/>
    <n v="7.7353846153846205E-3"/>
  </r>
  <r>
    <n v="1915"/>
    <x v="319"/>
    <x v="0"/>
    <x v="0"/>
    <n v="6.2522928571428604E-2"/>
  </r>
  <r>
    <n v="1916"/>
    <x v="319"/>
    <x v="0"/>
    <x v="1"/>
    <n v="6.35621428571429E-2"/>
  </r>
  <r>
    <n v="1917"/>
    <x v="319"/>
    <x v="1"/>
    <x v="0"/>
    <n v="1.2553687500000001E-2"/>
  </r>
  <r>
    <n v="1918"/>
    <x v="319"/>
    <x v="1"/>
    <x v="1"/>
    <n v="4.8468437500000003E-2"/>
  </r>
  <r>
    <n v="1919"/>
    <x v="319"/>
    <x v="2"/>
    <x v="0"/>
    <s v=""/>
  </r>
  <r>
    <n v="1920"/>
    <x v="319"/>
    <x v="2"/>
    <x v="1"/>
    <n v="7.5830000000000003E-3"/>
  </r>
  <r>
    <n v="1921"/>
    <x v="320"/>
    <x v="0"/>
    <x v="0"/>
    <n v="3.9274799999999999E-2"/>
  </r>
  <r>
    <n v="1922"/>
    <x v="320"/>
    <x v="0"/>
    <x v="1"/>
    <n v="5.84456E-2"/>
  </r>
  <r>
    <n v="1923"/>
    <x v="320"/>
    <x v="1"/>
    <x v="0"/>
    <n v="1.3428466666666701E-2"/>
  </r>
  <r>
    <n v="1924"/>
    <x v="320"/>
    <x v="1"/>
    <x v="1"/>
    <n v="3.2866733333333301E-2"/>
  </r>
  <r>
    <n v="1925"/>
    <x v="320"/>
    <x v="2"/>
    <x v="0"/>
    <n v="1.1856875000000001E-2"/>
  </r>
  <r>
    <n v="1926"/>
    <x v="320"/>
    <x v="2"/>
    <x v="1"/>
    <n v="8.1369285714285693E-3"/>
  </r>
  <r>
    <n v="1927"/>
    <x v="321"/>
    <x v="0"/>
    <x v="0"/>
    <n v="2.2511299999999998E-2"/>
  </r>
  <r>
    <n v="1928"/>
    <x v="321"/>
    <x v="0"/>
    <x v="1"/>
    <n v="4.8673181818181803E-2"/>
  </r>
  <r>
    <n v="1929"/>
    <x v="321"/>
    <x v="1"/>
    <x v="0"/>
    <n v="8.6151538461538505E-3"/>
  </r>
  <r>
    <n v="1930"/>
    <x v="321"/>
    <x v="1"/>
    <x v="1"/>
    <n v="1.9845538461538498E-2"/>
  </r>
  <r>
    <n v="1931"/>
    <x v="321"/>
    <x v="2"/>
    <x v="0"/>
    <s v=""/>
  </r>
  <r>
    <n v="1932"/>
    <x v="321"/>
    <x v="2"/>
    <x v="1"/>
    <n v="6.1913846153846203E-3"/>
  </r>
  <r>
    <n v="1933"/>
    <x v="322"/>
    <x v="0"/>
    <x v="0"/>
    <n v="3.31314285714286E-3"/>
  </r>
  <r>
    <n v="1934"/>
    <x v="322"/>
    <x v="0"/>
    <x v="1"/>
    <n v="1.7984000000000003E-2"/>
  </r>
  <r>
    <n v="1935"/>
    <x v="322"/>
    <x v="1"/>
    <x v="0"/>
    <n v="4.2261249999999998E-3"/>
  </r>
  <r>
    <n v="1936"/>
    <x v="322"/>
    <x v="1"/>
    <x v="1"/>
    <n v="4.0942666666666698E-3"/>
  </r>
  <r>
    <n v="1937"/>
    <x v="322"/>
    <x v="2"/>
    <x v="0"/>
    <s v=""/>
  </r>
  <r>
    <n v="1938"/>
    <x v="322"/>
    <x v="2"/>
    <x v="1"/>
    <n v="4.5205333333333299E-3"/>
  </r>
  <r>
    <n v="1939"/>
    <x v="323"/>
    <x v="0"/>
    <x v="0"/>
    <n v="3.4123333333333302E-3"/>
  </r>
  <r>
    <n v="1940"/>
    <x v="323"/>
    <x v="0"/>
    <x v="1"/>
    <n v="9.3046000000000014E-3"/>
  </r>
  <r>
    <n v="1941"/>
    <x v="323"/>
    <x v="1"/>
    <x v="0"/>
    <n v="3.5848571428571401E-3"/>
  </r>
  <r>
    <n v="1942"/>
    <x v="323"/>
    <x v="1"/>
    <x v="1"/>
    <n v="2.8284E-3"/>
  </r>
  <r>
    <n v="1943"/>
    <x v="323"/>
    <x v="2"/>
    <x v="0"/>
    <s v=""/>
  </r>
  <r>
    <n v="1944"/>
    <x v="323"/>
    <x v="2"/>
    <x v="1"/>
    <n v="3.7553999999999999E-3"/>
  </r>
  <r>
    <n v="1945"/>
    <x v="324"/>
    <x v="0"/>
    <x v="0"/>
    <n v="6.5448125000000003E-3"/>
  </r>
  <r>
    <n v="1946"/>
    <x v="324"/>
    <x v="0"/>
    <x v="1"/>
    <n v="7.7228124999999996E-3"/>
  </r>
  <r>
    <n v="1947"/>
    <x v="324"/>
    <x v="1"/>
    <x v="0"/>
    <n v="4.0594666666666701E-3"/>
  </r>
  <r>
    <n v="1948"/>
    <x v="324"/>
    <x v="1"/>
    <x v="1"/>
    <s v=""/>
  </r>
  <r>
    <n v="1949"/>
    <x v="324"/>
    <x v="2"/>
    <x v="0"/>
    <n v="6.5532727272727296E-3"/>
  </r>
  <r>
    <n v="1950"/>
    <x v="324"/>
    <x v="2"/>
    <x v="1"/>
    <n v="3.0369285714285698E-3"/>
  </r>
  <r>
    <n v="1951"/>
    <x v="325"/>
    <x v="0"/>
    <x v="0"/>
    <n v="9.8370625000000003E-3"/>
  </r>
  <r>
    <n v="1952"/>
    <x v="325"/>
    <x v="0"/>
    <x v="1"/>
    <n v="1.31633125E-2"/>
  </r>
  <r>
    <n v="1953"/>
    <x v="325"/>
    <x v="1"/>
    <x v="0"/>
    <n v="4.9401250000000001E-3"/>
  </r>
  <r>
    <n v="1954"/>
    <x v="325"/>
    <x v="1"/>
    <x v="1"/>
    <s v=""/>
  </r>
  <r>
    <n v="1955"/>
    <x v="325"/>
    <x v="2"/>
    <x v="0"/>
    <n v="6.4172500000000002E-3"/>
  </r>
  <r>
    <n v="1956"/>
    <x v="325"/>
    <x v="2"/>
    <x v="1"/>
    <n v="2.7525624999999998E-3"/>
  </r>
  <r>
    <n v="1957"/>
    <x v="326"/>
    <x v="0"/>
    <x v="0"/>
    <n v="1.92278125E-2"/>
  </r>
  <r>
    <n v="1958"/>
    <x v="326"/>
    <x v="0"/>
    <x v="1"/>
    <n v="1.5241062499999999E-2"/>
  </r>
  <r>
    <n v="1959"/>
    <x v="326"/>
    <x v="1"/>
    <x v="0"/>
    <n v="6.0941333333333304E-3"/>
  </r>
  <r>
    <n v="1960"/>
    <x v="326"/>
    <x v="1"/>
    <x v="1"/>
    <n v="1.2235333333333299E-2"/>
  </r>
  <r>
    <n v="1961"/>
    <x v="326"/>
    <x v="2"/>
    <x v="0"/>
    <n v="6.1384374999999998E-3"/>
  </r>
  <r>
    <n v="1962"/>
    <x v="326"/>
    <x v="2"/>
    <x v="1"/>
    <n v="3.3151875E-3"/>
  </r>
  <r>
    <n v="1963"/>
    <x v="327"/>
    <x v="0"/>
    <x v="0"/>
    <n v="2.8976874999999999E-2"/>
  </r>
  <r>
    <n v="1964"/>
    <x v="327"/>
    <x v="0"/>
    <x v="1"/>
    <n v="2.1172562500000002E-2"/>
  </r>
  <r>
    <n v="1965"/>
    <x v="327"/>
    <x v="1"/>
    <x v="0"/>
    <n v="7.2975624999999994E-3"/>
  </r>
  <r>
    <n v="1966"/>
    <x v="327"/>
    <x v="1"/>
    <x v="1"/>
    <n v="1.49420769230769E-2"/>
  </r>
  <r>
    <n v="1967"/>
    <x v="327"/>
    <x v="2"/>
    <x v="0"/>
    <n v="6.3437500000000004E-3"/>
  </r>
  <r>
    <n v="1968"/>
    <x v="327"/>
    <x v="2"/>
    <x v="1"/>
    <n v="3.6732499999999999E-3"/>
  </r>
  <r>
    <n v="1969"/>
    <x v="328"/>
    <x v="0"/>
    <x v="0"/>
    <n v="3.1232312499999998E-2"/>
  </r>
  <r>
    <n v="1970"/>
    <x v="328"/>
    <x v="0"/>
    <x v="1"/>
    <n v="3.3966625E-2"/>
  </r>
  <r>
    <n v="1971"/>
    <x v="328"/>
    <x v="1"/>
    <x v="0"/>
    <n v="8.9885625E-3"/>
  </r>
  <r>
    <n v="1972"/>
    <x v="328"/>
    <x v="1"/>
    <x v="1"/>
    <s v=""/>
  </r>
  <r>
    <n v="1973"/>
    <x v="328"/>
    <x v="2"/>
    <x v="0"/>
    <n v="5.9662499999999993E-3"/>
  </r>
  <r>
    <n v="1974"/>
    <x v="328"/>
    <x v="2"/>
    <x v="1"/>
    <n v="3.9620000000000002E-3"/>
  </r>
  <r>
    <n v="1975"/>
    <x v="329"/>
    <x v="0"/>
    <x v="0"/>
    <n v="3.7237375000000003E-2"/>
  </r>
  <r>
    <n v="1976"/>
    <x v="329"/>
    <x v="0"/>
    <x v="1"/>
    <n v="3.78135E-2"/>
  </r>
  <r>
    <n v="1977"/>
    <x v="329"/>
    <x v="1"/>
    <x v="0"/>
    <n v="9.1279375000000006E-3"/>
  </r>
  <r>
    <n v="1978"/>
    <x v="329"/>
    <x v="1"/>
    <x v="1"/>
    <s v=""/>
  </r>
  <r>
    <n v="1979"/>
    <x v="329"/>
    <x v="2"/>
    <x v="0"/>
    <n v="5.4117499999999999E-3"/>
  </r>
  <r>
    <n v="1980"/>
    <x v="329"/>
    <x v="2"/>
    <x v="1"/>
    <n v="3.4465625000000004E-3"/>
  </r>
  <r>
    <n v="1981"/>
    <x v="330"/>
    <x v="0"/>
    <x v="0"/>
    <n v="5.7719625000000004E-2"/>
  </r>
  <r>
    <n v="1982"/>
    <x v="330"/>
    <x v="0"/>
    <x v="1"/>
    <n v="3.4875500000000004E-2"/>
  </r>
  <r>
    <n v="1983"/>
    <x v="330"/>
    <x v="1"/>
    <x v="0"/>
    <n v="9.2107500000000002E-3"/>
  </r>
  <r>
    <n v="1984"/>
    <x v="330"/>
    <x v="1"/>
    <x v="1"/>
    <n v="3.4812750000000003E-2"/>
  </r>
  <r>
    <n v="1985"/>
    <x v="330"/>
    <x v="2"/>
    <x v="0"/>
    <n v="6.39813333333333E-3"/>
  </r>
  <r>
    <n v="1986"/>
    <x v="330"/>
    <x v="2"/>
    <x v="1"/>
    <n v="3.7307857142857104E-3"/>
  </r>
  <r>
    <n v="1987"/>
    <x v="331"/>
    <x v="0"/>
    <x v="0"/>
    <n v="6.8134749999999994E-2"/>
  </r>
  <r>
    <n v="1988"/>
    <x v="331"/>
    <x v="0"/>
    <x v="1"/>
    <n v="4.2768687499999999E-2"/>
  </r>
  <r>
    <n v="1989"/>
    <x v="331"/>
    <x v="1"/>
    <x v="0"/>
    <n v="1.2394375000000001E-2"/>
  </r>
  <r>
    <n v="1990"/>
    <x v="331"/>
    <x v="1"/>
    <x v="1"/>
    <n v="3.8093062500000004E-2"/>
  </r>
  <r>
    <n v="1991"/>
    <x v="331"/>
    <x v="2"/>
    <x v="0"/>
    <n v="7.9515000000000002E-3"/>
  </r>
  <r>
    <n v="1992"/>
    <x v="331"/>
    <x v="2"/>
    <x v="1"/>
    <n v="3.82506666666667E-3"/>
  </r>
  <r>
    <n v="1993"/>
    <x v="332"/>
    <x v="0"/>
    <x v="0"/>
    <n v="7.7362500000000001E-2"/>
  </r>
  <r>
    <n v="1994"/>
    <x v="332"/>
    <x v="0"/>
    <x v="1"/>
    <n v="4.3406E-2"/>
  </r>
  <r>
    <n v="1995"/>
    <x v="332"/>
    <x v="1"/>
    <x v="0"/>
    <n v="1.6340312499999999E-2"/>
  </r>
  <r>
    <n v="1996"/>
    <x v="332"/>
    <x v="1"/>
    <x v="1"/>
    <n v="4.1534874999999999E-2"/>
  </r>
  <r>
    <n v="1997"/>
    <x v="332"/>
    <x v="2"/>
    <x v="0"/>
    <n v="7.4474375000000001E-3"/>
  </r>
  <r>
    <n v="1998"/>
    <x v="332"/>
    <x v="2"/>
    <x v="1"/>
    <n v="4.065875E-3"/>
  </r>
  <r>
    <n v="1999"/>
    <x v="333"/>
    <x v="0"/>
    <x v="0"/>
    <n v="0.101385928571429"/>
  </r>
  <r>
    <n v="2000"/>
    <x v="333"/>
    <x v="0"/>
    <x v="1"/>
    <n v="4.6859499999999998E-2"/>
  </r>
  <r>
    <n v="2001"/>
    <x v="333"/>
    <x v="1"/>
    <x v="0"/>
    <n v="2.0569714285714302E-2"/>
  </r>
  <r>
    <n v="2002"/>
    <x v="333"/>
    <x v="1"/>
    <x v="1"/>
    <n v="2.48471818181818E-2"/>
  </r>
  <r>
    <n v="2003"/>
    <x v="333"/>
    <x v="2"/>
    <x v="0"/>
    <n v="8.3250769230769212E-3"/>
  </r>
  <r>
    <n v="2004"/>
    <x v="333"/>
    <x v="2"/>
    <x v="1"/>
    <n v="4.8180769230769206E-3"/>
  </r>
  <r>
    <n v="2005"/>
    <x v="334"/>
    <x v="0"/>
    <x v="0"/>
    <n v="7.5748374999999993E-2"/>
  </r>
  <r>
    <n v="2006"/>
    <x v="334"/>
    <x v="0"/>
    <x v="1"/>
    <s v=""/>
  </r>
  <r>
    <n v="2007"/>
    <x v="334"/>
    <x v="1"/>
    <x v="0"/>
    <n v="2.8388312500000002E-2"/>
  </r>
  <r>
    <n v="2008"/>
    <x v="334"/>
    <x v="1"/>
    <x v="1"/>
    <n v="1.15225625E-2"/>
  </r>
  <r>
    <n v="2009"/>
    <x v="334"/>
    <x v="2"/>
    <x v="0"/>
    <n v="8.2203750000000003E-3"/>
  </r>
  <r>
    <n v="2010"/>
    <x v="334"/>
    <x v="2"/>
    <x v="1"/>
    <n v="4.9003125000000002E-3"/>
  </r>
  <r>
    <n v="2011"/>
    <x v="335"/>
    <x v="0"/>
    <x v="0"/>
    <n v="6.2206499999999998E-2"/>
  </r>
  <r>
    <n v="2012"/>
    <x v="335"/>
    <x v="0"/>
    <x v="1"/>
    <s v=""/>
  </r>
  <r>
    <n v="2013"/>
    <x v="335"/>
    <x v="1"/>
    <x v="0"/>
    <n v="3.0671E-2"/>
  </r>
  <r>
    <n v="2014"/>
    <x v="335"/>
    <x v="1"/>
    <x v="1"/>
    <s v=""/>
  </r>
  <r>
    <n v="2015"/>
    <x v="335"/>
    <x v="2"/>
    <x v="0"/>
    <n v="8.1296250000000014E-3"/>
  </r>
  <r>
    <n v="2016"/>
    <x v="335"/>
    <x v="2"/>
    <x v="1"/>
    <n v="3.9144999999999996E-3"/>
  </r>
  <r>
    <n v="2017"/>
    <x v="336"/>
    <x v="0"/>
    <x v="0"/>
    <n v="5.0216666666666694E-2"/>
  </r>
  <r>
    <n v="2018"/>
    <x v="336"/>
    <x v="0"/>
    <x v="1"/>
    <n v="4.9263250000000001E-2"/>
  </r>
  <r>
    <n v="2019"/>
    <x v="336"/>
    <x v="1"/>
    <x v="0"/>
    <n v="3.7572625000000005E-2"/>
  </r>
  <r>
    <n v="2020"/>
    <x v="336"/>
    <x v="1"/>
    <x v="1"/>
    <n v="4.5985499999999999E-2"/>
  </r>
  <r>
    <n v="2021"/>
    <x v="336"/>
    <x v="2"/>
    <x v="0"/>
    <n v="8.867874999999999E-3"/>
  </r>
  <r>
    <n v="2022"/>
    <x v="336"/>
    <x v="2"/>
    <x v="1"/>
    <n v="3.8371875000000003E-3"/>
  </r>
  <r>
    <n v="2023"/>
    <x v="337"/>
    <x v="0"/>
    <x v="0"/>
    <n v="5.0793374999999995E-2"/>
  </r>
  <r>
    <n v="2024"/>
    <x v="337"/>
    <x v="0"/>
    <x v="1"/>
    <n v="4.26823125E-2"/>
  </r>
  <r>
    <n v="2025"/>
    <x v="337"/>
    <x v="1"/>
    <x v="0"/>
    <n v="3.4371187499999997E-2"/>
  </r>
  <r>
    <n v="2026"/>
    <x v="337"/>
    <x v="1"/>
    <x v="1"/>
    <n v="4.0026000000000006E-2"/>
  </r>
  <r>
    <n v="2027"/>
    <x v="337"/>
    <x v="2"/>
    <x v="0"/>
    <n v="7.9043124999999999E-3"/>
  </r>
  <r>
    <n v="2028"/>
    <x v="337"/>
    <x v="2"/>
    <x v="1"/>
    <n v="3.7832E-3"/>
  </r>
  <r>
    <n v="2029"/>
    <x v="338"/>
    <x v="0"/>
    <x v="0"/>
    <n v="4.32966875E-2"/>
  </r>
  <r>
    <n v="2030"/>
    <x v="338"/>
    <x v="0"/>
    <x v="1"/>
    <n v="4.4060749999999996E-2"/>
  </r>
  <r>
    <n v="2031"/>
    <x v="338"/>
    <x v="1"/>
    <x v="0"/>
    <n v="3.9274000000000003E-2"/>
  </r>
  <r>
    <n v="2032"/>
    <x v="338"/>
    <x v="1"/>
    <x v="1"/>
    <n v="3.7661499999999994E-2"/>
  </r>
  <r>
    <n v="2033"/>
    <x v="338"/>
    <x v="2"/>
    <x v="0"/>
    <n v="8.89446666666667E-3"/>
  </r>
  <r>
    <n v="2034"/>
    <x v="338"/>
    <x v="2"/>
    <x v="1"/>
    <n v="3.9909999999999998E-3"/>
  </r>
  <r>
    <n v="2035"/>
    <x v="339"/>
    <x v="0"/>
    <x v="0"/>
    <n v="5.5579125E-2"/>
  </r>
  <r>
    <n v="2036"/>
    <x v="339"/>
    <x v="0"/>
    <x v="1"/>
    <n v="3.6904062500000001E-2"/>
  </r>
  <r>
    <n v="2037"/>
    <x v="339"/>
    <x v="1"/>
    <x v="0"/>
    <n v="3.3082437499999999E-2"/>
  </r>
  <r>
    <n v="2038"/>
    <x v="339"/>
    <x v="1"/>
    <x v="1"/>
    <n v="3.9675812499999998E-2"/>
  </r>
  <r>
    <n v="2039"/>
    <x v="339"/>
    <x v="2"/>
    <x v="0"/>
    <n v="6.4653846153846202E-3"/>
  </r>
  <r>
    <n v="2040"/>
    <x v="339"/>
    <x v="2"/>
    <x v="1"/>
    <n v="4.2366923076923102E-3"/>
  </r>
  <r>
    <n v="2041"/>
    <x v="340"/>
    <x v="0"/>
    <x v="0"/>
    <n v="5.0670916666666697E-2"/>
  </r>
  <r>
    <n v="2042"/>
    <x v="340"/>
    <x v="0"/>
    <x v="1"/>
    <n v="4.1788416666666696E-2"/>
  </r>
  <r>
    <n v="2043"/>
    <x v="340"/>
    <x v="1"/>
    <x v="0"/>
    <n v="3.0570066666666701E-2"/>
  </r>
  <r>
    <n v="2044"/>
    <x v="340"/>
    <x v="1"/>
    <x v="1"/>
    <n v="4.1254874999999996E-2"/>
  </r>
  <r>
    <n v="2045"/>
    <x v="340"/>
    <x v="2"/>
    <x v="0"/>
    <n v="5.9680909090909099E-3"/>
  </r>
  <r>
    <n v="2046"/>
    <x v="340"/>
    <x v="2"/>
    <x v="1"/>
    <n v="4.7670000000000004E-3"/>
  </r>
  <r>
    <n v="2047"/>
    <x v="341"/>
    <x v="0"/>
    <x v="0"/>
    <n v="3.3117812499999996E-2"/>
  </r>
  <r>
    <n v="2048"/>
    <x v="341"/>
    <x v="0"/>
    <x v="1"/>
    <n v="4.43338125E-2"/>
  </r>
  <r>
    <n v="2049"/>
    <x v="341"/>
    <x v="1"/>
    <x v="0"/>
    <n v="4.0043750000000003E-2"/>
  </r>
  <r>
    <n v="2050"/>
    <x v="341"/>
    <x v="1"/>
    <x v="1"/>
    <s v=""/>
  </r>
  <r>
    <n v="2051"/>
    <x v="341"/>
    <x v="2"/>
    <x v="0"/>
    <n v="7.0403749999999998E-3"/>
  </r>
  <r>
    <n v="2052"/>
    <x v="341"/>
    <x v="2"/>
    <x v="1"/>
    <n v="4.4718750000000002E-3"/>
  </r>
  <r>
    <n v="2053"/>
    <x v="342"/>
    <x v="0"/>
    <x v="0"/>
    <n v="1.97296E-2"/>
  </r>
  <r>
    <n v="2054"/>
    <x v="342"/>
    <x v="0"/>
    <x v="1"/>
    <n v="4.0898812499999999E-2"/>
  </r>
  <r>
    <n v="2055"/>
    <x v="342"/>
    <x v="1"/>
    <x v="0"/>
    <n v="5.0934812500000003E-2"/>
  </r>
  <r>
    <n v="2056"/>
    <x v="342"/>
    <x v="1"/>
    <x v="1"/>
    <s v=""/>
  </r>
  <r>
    <n v="2057"/>
    <x v="342"/>
    <x v="2"/>
    <x v="0"/>
    <n v="9.1236875000000016E-3"/>
  </r>
  <r>
    <n v="2058"/>
    <x v="342"/>
    <x v="2"/>
    <x v="1"/>
    <n v="4.5008125000000005E-3"/>
  </r>
  <r>
    <n v="2059"/>
    <x v="343"/>
    <x v="0"/>
    <x v="0"/>
    <n v="1.99157142857143E-2"/>
  </r>
  <r>
    <n v="2060"/>
    <x v="343"/>
    <x v="0"/>
    <x v="1"/>
    <n v="3.6287857142857101E-2"/>
  </r>
  <r>
    <n v="2061"/>
    <x v="343"/>
    <x v="1"/>
    <x v="0"/>
    <n v="3.9910249999999994E-2"/>
  </r>
  <r>
    <n v="2062"/>
    <x v="343"/>
    <x v="1"/>
    <x v="1"/>
    <n v="2.6870125000000002E-2"/>
  </r>
  <r>
    <n v="2063"/>
    <x v="343"/>
    <x v="2"/>
    <x v="0"/>
    <n v="6.0927142857142907E-3"/>
  </r>
  <r>
    <n v="2064"/>
    <x v="343"/>
    <x v="2"/>
    <x v="1"/>
    <n v="4.1810714285714298E-3"/>
  </r>
  <r>
    <n v="2065"/>
    <x v="344"/>
    <x v="0"/>
    <x v="0"/>
    <n v="3.8345857142857098E-2"/>
  </r>
  <r>
    <n v="2066"/>
    <x v="344"/>
    <x v="0"/>
    <x v="1"/>
    <n v="5.0878571428571398E-2"/>
  </r>
  <r>
    <n v="2067"/>
    <x v="344"/>
    <x v="1"/>
    <x v="0"/>
    <n v="6.0718428571428604E-2"/>
  </r>
  <r>
    <n v="2068"/>
    <x v="344"/>
    <x v="1"/>
    <x v="1"/>
    <n v="5.5890785714285698E-2"/>
  </r>
  <r>
    <n v="2069"/>
    <x v="344"/>
    <x v="2"/>
    <x v="0"/>
    <n v="9.6096923076923104E-3"/>
  </r>
  <r>
    <n v="2070"/>
    <x v="344"/>
    <x v="2"/>
    <x v="1"/>
    <n v="8.6551538461538489E-3"/>
  </r>
  <r>
    <n v="2071"/>
    <x v="345"/>
    <x v="0"/>
    <x v="0"/>
    <s v=""/>
  </r>
  <r>
    <n v="2072"/>
    <x v="345"/>
    <x v="0"/>
    <x v="1"/>
    <s v=""/>
  </r>
  <r>
    <n v="2073"/>
    <x v="345"/>
    <x v="1"/>
    <x v="0"/>
    <s v=""/>
  </r>
  <r>
    <n v="2074"/>
    <x v="345"/>
    <x v="1"/>
    <x v="1"/>
    <s v=""/>
  </r>
  <r>
    <n v="2075"/>
    <x v="345"/>
    <x v="2"/>
    <x v="0"/>
    <s v=""/>
  </r>
  <r>
    <n v="2076"/>
    <x v="345"/>
    <x v="2"/>
    <x v="1"/>
    <s v=""/>
  </r>
  <r>
    <n v="2077"/>
    <x v="346"/>
    <x v="0"/>
    <x v="0"/>
    <s v=""/>
  </r>
  <r>
    <n v="2078"/>
    <x v="346"/>
    <x v="0"/>
    <x v="1"/>
    <s v=""/>
  </r>
  <r>
    <n v="2079"/>
    <x v="346"/>
    <x v="1"/>
    <x v="0"/>
    <s v=""/>
  </r>
  <r>
    <n v="2080"/>
    <x v="346"/>
    <x v="1"/>
    <x v="1"/>
    <s v=""/>
  </r>
  <r>
    <n v="2081"/>
    <x v="346"/>
    <x v="2"/>
    <x v="0"/>
    <s v=""/>
  </r>
  <r>
    <n v="2082"/>
    <x v="346"/>
    <x v="2"/>
    <x v="1"/>
    <s v=""/>
  </r>
  <r>
    <n v="2083"/>
    <x v="347"/>
    <x v="0"/>
    <x v="0"/>
    <s v=""/>
  </r>
  <r>
    <n v="2084"/>
    <x v="347"/>
    <x v="0"/>
    <x v="1"/>
    <s v=""/>
  </r>
  <r>
    <n v="2085"/>
    <x v="347"/>
    <x v="1"/>
    <x v="0"/>
    <s v=""/>
  </r>
  <r>
    <n v="2086"/>
    <x v="347"/>
    <x v="1"/>
    <x v="1"/>
    <s v=""/>
  </r>
  <r>
    <n v="2087"/>
    <x v="347"/>
    <x v="2"/>
    <x v="0"/>
    <s v=""/>
  </r>
  <r>
    <n v="2088"/>
    <x v="347"/>
    <x v="2"/>
    <x v="1"/>
    <s v=""/>
  </r>
  <r>
    <n v="2089"/>
    <x v="348"/>
    <x v="0"/>
    <x v="0"/>
    <s v=""/>
  </r>
  <r>
    <n v="2090"/>
    <x v="348"/>
    <x v="0"/>
    <x v="1"/>
    <s v=""/>
  </r>
  <r>
    <n v="2091"/>
    <x v="348"/>
    <x v="1"/>
    <x v="0"/>
    <s v=""/>
  </r>
  <r>
    <n v="2092"/>
    <x v="348"/>
    <x v="1"/>
    <x v="1"/>
    <s v=""/>
  </r>
  <r>
    <n v="2093"/>
    <x v="348"/>
    <x v="2"/>
    <x v="0"/>
    <s v=""/>
  </r>
  <r>
    <n v="2094"/>
    <x v="348"/>
    <x v="2"/>
    <x v="1"/>
    <s v=""/>
  </r>
  <r>
    <n v="2095"/>
    <x v="349"/>
    <x v="0"/>
    <x v="0"/>
    <s v=""/>
  </r>
  <r>
    <n v="2096"/>
    <x v="349"/>
    <x v="0"/>
    <x v="1"/>
    <s v=""/>
  </r>
  <r>
    <n v="2097"/>
    <x v="349"/>
    <x v="1"/>
    <x v="0"/>
    <s v=""/>
  </r>
  <r>
    <n v="2098"/>
    <x v="349"/>
    <x v="1"/>
    <x v="1"/>
    <s v=""/>
  </r>
  <r>
    <n v="2099"/>
    <x v="349"/>
    <x v="2"/>
    <x v="0"/>
    <s v=""/>
  </r>
  <r>
    <n v="2100"/>
    <x v="349"/>
    <x v="2"/>
    <x v="1"/>
    <s v=""/>
  </r>
  <r>
    <n v="2101"/>
    <x v="350"/>
    <x v="0"/>
    <x v="0"/>
    <s v=""/>
  </r>
  <r>
    <n v="2102"/>
    <x v="350"/>
    <x v="0"/>
    <x v="1"/>
    <s v=""/>
  </r>
  <r>
    <n v="2103"/>
    <x v="350"/>
    <x v="1"/>
    <x v="0"/>
    <s v=""/>
  </r>
  <r>
    <n v="2104"/>
    <x v="350"/>
    <x v="1"/>
    <x v="1"/>
    <s v=""/>
  </r>
  <r>
    <n v="2105"/>
    <x v="350"/>
    <x v="2"/>
    <x v="0"/>
    <s v=""/>
  </r>
  <r>
    <n v="2106"/>
    <x v="350"/>
    <x v="2"/>
    <x v="1"/>
    <s v=""/>
  </r>
  <r>
    <n v="2107"/>
    <x v="351"/>
    <x v="0"/>
    <x v="0"/>
    <s v=""/>
  </r>
  <r>
    <n v="2108"/>
    <x v="351"/>
    <x v="0"/>
    <x v="1"/>
    <s v=""/>
  </r>
  <r>
    <n v="2109"/>
    <x v="351"/>
    <x v="1"/>
    <x v="0"/>
    <s v=""/>
  </r>
  <r>
    <n v="2110"/>
    <x v="351"/>
    <x v="1"/>
    <x v="1"/>
    <s v=""/>
  </r>
  <r>
    <n v="2111"/>
    <x v="351"/>
    <x v="2"/>
    <x v="0"/>
    <s v=""/>
  </r>
  <r>
    <n v="2112"/>
    <x v="351"/>
    <x v="2"/>
    <x v="1"/>
    <s v=""/>
  </r>
  <r>
    <n v="2113"/>
    <x v="352"/>
    <x v="0"/>
    <x v="0"/>
    <s v=""/>
  </r>
  <r>
    <n v="2114"/>
    <x v="352"/>
    <x v="0"/>
    <x v="1"/>
    <s v=""/>
  </r>
  <r>
    <n v="2115"/>
    <x v="352"/>
    <x v="1"/>
    <x v="0"/>
    <s v=""/>
  </r>
  <r>
    <n v="2116"/>
    <x v="352"/>
    <x v="1"/>
    <x v="1"/>
    <s v=""/>
  </r>
  <r>
    <n v="2117"/>
    <x v="352"/>
    <x v="2"/>
    <x v="0"/>
    <s v=""/>
  </r>
  <r>
    <n v="2118"/>
    <x v="352"/>
    <x v="2"/>
    <x v="1"/>
    <s v=""/>
  </r>
  <r>
    <n v="2119"/>
    <x v="353"/>
    <x v="0"/>
    <x v="0"/>
    <s v=""/>
  </r>
  <r>
    <n v="2120"/>
    <x v="353"/>
    <x v="0"/>
    <x v="1"/>
    <s v=""/>
  </r>
  <r>
    <n v="2121"/>
    <x v="353"/>
    <x v="1"/>
    <x v="0"/>
    <s v=""/>
  </r>
  <r>
    <n v="2122"/>
    <x v="353"/>
    <x v="1"/>
    <x v="1"/>
    <s v=""/>
  </r>
  <r>
    <n v="2123"/>
    <x v="353"/>
    <x v="2"/>
    <x v="0"/>
    <s v=""/>
  </r>
  <r>
    <n v="2124"/>
    <x v="353"/>
    <x v="2"/>
    <x v="1"/>
    <s v=""/>
  </r>
  <r>
    <n v="2125"/>
    <x v="354"/>
    <x v="0"/>
    <x v="0"/>
    <n v="0.102940333333333"/>
  </r>
  <r>
    <n v="2126"/>
    <x v="354"/>
    <x v="0"/>
    <x v="1"/>
    <n v="0.257293833333333"/>
  </r>
  <r>
    <n v="2127"/>
    <x v="354"/>
    <x v="1"/>
    <x v="0"/>
    <n v="0.31686066666666701"/>
  </r>
  <r>
    <n v="2128"/>
    <x v="354"/>
    <x v="1"/>
    <x v="1"/>
    <n v="0.173112666666667"/>
  </r>
  <r>
    <n v="2129"/>
    <x v="354"/>
    <x v="2"/>
    <x v="0"/>
    <n v="0.21128749999999999"/>
  </r>
  <r>
    <n v="2130"/>
    <x v="354"/>
    <x v="2"/>
    <x v="1"/>
    <n v="0.134629833333333"/>
  </r>
  <r>
    <n v="2131"/>
    <x v="355"/>
    <x v="0"/>
    <x v="0"/>
    <n v="9.3826437499999998E-2"/>
  </r>
  <r>
    <n v="2132"/>
    <x v="355"/>
    <x v="0"/>
    <x v="1"/>
    <n v="0.20353956249999999"/>
  </r>
  <r>
    <n v="2133"/>
    <x v="355"/>
    <x v="1"/>
    <x v="0"/>
    <n v="0.22370681250000002"/>
  </r>
  <r>
    <n v="2134"/>
    <x v="355"/>
    <x v="1"/>
    <x v="1"/>
    <n v="0.17321062500000001"/>
  </r>
  <r>
    <n v="2135"/>
    <x v="355"/>
    <x v="2"/>
    <x v="0"/>
    <n v="0.1280815625"/>
  </r>
  <r>
    <n v="2136"/>
    <x v="355"/>
    <x v="2"/>
    <x v="1"/>
    <n v="0.10960275"/>
  </r>
  <r>
    <n v="2137"/>
    <x v="356"/>
    <x v="0"/>
    <x v="0"/>
    <n v="0.11933993750000001"/>
  </r>
  <r>
    <n v="2138"/>
    <x v="356"/>
    <x v="0"/>
    <x v="1"/>
    <n v="0.21734674999999998"/>
  </r>
  <r>
    <n v="2139"/>
    <x v="356"/>
    <x v="1"/>
    <x v="0"/>
    <n v="0.14400712500000001"/>
  </r>
  <r>
    <n v="2140"/>
    <x v="356"/>
    <x v="1"/>
    <x v="1"/>
    <n v="0.14052518749999998"/>
  </r>
  <r>
    <n v="2141"/>
    <x v="356"/>
    <x v="2"/>
    <x v="0"/>
    <n v="8.6196666666666699E-2"/>
  </r>
  <r>
    <n v="2142"/>
    <x v="356"/>
    <x v="2"/>
    <x v="1"/>
    <n v="0.101270833333333"/>
  </r>
  <r>
    <n v="2143"/>
    <x v="357"/>
    <x v="0"/>
    <x v="0"/>
    <n v="9.3113933333333301E-2"/>
  </r>
  <r>
    <n v="2144"/>
    <x v="357"/>
    <x v="0"/>
    <x v="1"/>
    <n v="0.23501493333333301"/>
  </r>
  <r>
    <n v="2145"/>
    <x v="357"/>
    <x v="1"/>
    <x v="0"/>
    <n v="0.11986846666666701"/>
  </r>
  <r>
    <n v="2146"/>
    <x v="357"/>
    <x v="1"/>
    <x v="1"/>
    <n v="0.10872206666666701"/>
  </r>
  <r>
    <n v="2147"/>
    <x v="357"/>
    <x v="2"/>
    <x v="0"/>
    <n v="7.7370142857142901E-2"/>
  </r>
  <r>
    <n v="2148"/>
    <x v="357"/>
    <x v="2"/>
    <x v="1"/>
    <n v="5.7364928571428601E-2"/>
  </r>
  <r>
    <n v="2149"/>
    <x v="358"/>
    <x v="0"/>
    <x v="0"/>
    <n v="9.2587133333333294E-2"/>
  </r>
  <r>
    <n v="2150"/>
    <x v="358"/>
    <x v="0"/>
    <x v="1"/>
    <n v="0.18193399999999998"/>
  </r>
  <r>
    <n v="2151"/>
    <x v="358"/>
    <x v="1"/>
    <x v="0"/>
    <n v="6.1242066666666699E-2"/>
  </r>
  <r>
    <n v="2152"/>
    <x v="358"/>
    <x v="1"/>
    <x v="1"/>
    <n v="9.2633066666666708E-2"/>
  </r>
  <r>
    <n v="2153"/>
    <x v="358"/>
    <x v="2"/>
    <x v="0"/>
    <n v="5.1758357142857099E-2"/>
  </r>
  <r>
    <n v="2154"/>
    <x v="358"/>
    <x v="2"/>
    <x v="1"/>
    <n v="4.85743571428571E-2"/>
  </r>
  <r>
    <n v="2155"/>
    <x v="359"/>
    <x v="0"/>
    <x v="0"/>
    <n v="6.5928187500000013E-2"/>
  </r>
  <r>
    <n v="2156"/>
    <x v="359"/>
    <x v="0"/>
    <x v="1"/>
    <n v="0.17051550000000001"/>
  </r>
  <r>
    <n v="2157"/>
    <x v="359"/>
    <x v="1"/>
    <x v="0"/>
    <n v="5.2145812499999999E-2"/>
  </r>
  <r>
    <n v="2158"/>
    <x v="359"/>
    <x v="1"/>
    <x v="1"/>
    <n v="8.2303437500000007E-2"/>
  </r>
  <r>
    <n v="2159"/>
    <x v="359"/>
    <x v="2"/>
    <x v="0"/>
    <n v="4.1700249999999994E-2"/>
  </r>
  <r>
    <n v="2160"/>
    <x v="359"/>
    <x v="2"/>
    <x v="1"/>
    <n v="2.8820937500000001E-2"/>
  </r>
  <r>
    <n v="2161"/>
    <x v="360"/>
    <x v="0"/>
    <x v="0"/>
    <n v="7.8746999999999998E-2"/>
  </r>
  <r>
    <n v="2162"/>
    <x v="360"/>
    <x v="0"/>
    <x v="1"/>
    <n v="0.15146293333333302"/>
  </r>
  <r>
    <n v="2163"/>
    <x v="360"/>
    <x v="1"/>
    <x v="0"/>
    <n v="4.1876187500000002E-2"/>
  </r>
  <r>
    <n v="2164"/>
    <x v="360"/>
    <x v="1"/>
    <x v="1"/>
    <n v="6.7882374999999995E-2"/>
  </r>
  <r>
    <n v="2165"/>
    <x v="360"/>
    <x v="2"/>
    <x v="0"/>
    <n v="3.4108187499999998E-2"/>
  </r>
  <r>
    <n v="2166"/>
    <x v="360"/>
    <x v="2"/>
    <x v="1"/>
    <n v="2.1795937500000001E-2"/>
  </r>
  <r>
    <n v="2167"/>
    <x v="361"/>
    <x v="0"/>
    <x v="0"/>
    <n v="5.9481937499999998E-2"/>
  </r>
  <r>
    <n v="2168"/>
    <x v="361"/>
    <x v="0"/>
    <x v="1"/>
    <n v="0.1336770625"/>
  </r>
  <r>
    <n v="2169"/>
    <x v="361"/>
    <x v="1"/>
    <x v="0"/>
    <n v="4.2162875000000002E-2"/>
  </r>
  <r>
    <n v="2170"/>
    <x v="361"/>
    <x v="1"/>
    <x v="1"/>
    <n v="5.8424124999999993E-2"/>
  </r>
  <r>
    <n v="2171"/>
    <x v="361"/>
    <x v="2"/>
    <x v="0"/>
    <n v="3.7031812500000004E-2"/>
  </r>
  <r>
    <n v="2172"/>
    <x v="361"/>
    <x v="2"/>
    <x v="1"/>
    <n v="2.4133562500000001E-2"/>
  </r>
  <r>
    <n v="2173"/>
    <x v="362"/>
    <x v="0"/>
    <x v="0"/>
    <n v="7.3143076923076908E-2"/>
  </r>
  <r>
    <n v="2174"/>
    <x v="362"/>
    <x v="0"/>
    <x v="1"/>
    <n v="0.13397338461538499"/>
  </r>
  <r>
    <n v="2175"/>
    <x v="362"/>
    <x v="1"/>
    <x v="0"/>
    <n v="3.94769285714286E-2"/>
  </r>
  <r>
    <n v="2176"/>
    <x v="362"/>
    <x v="1"/>
    <x v="1"/>
    <n v="6.1930800000000001E-2"/>
  </r>
  <r>
    <n v="2177"/>
    <x v="362"/>
    <x v="2"/>
    <x v="0"/>
    <n v="3.1484714285714303E-2"/>
  </r>
  <r>
    <n v="2178"/>
    <x v="362"/>
    <x v="2"/>
    <x v="1"/>
    <n v="3.0318857142857102E-2"/>
  </r>
  <r>
    <n v="2179"/>
    <x v="363"/>
    <x v="0"/>
    <x v="0"/>
    <n v="9.9297916666666694E-2"/>
  </r>
  <r>
    <n v="2180"/>
    <x v="363"/>
    <x v="0"/>
    <x v="1"/>
    <n v="0.16443850000000002"/>
  </r>
  <r>
    <n v="2181"/>
    <x v="363"/>
    <x v="1"/>
    <x v="0"/>
    <n v="5.1531999999999994E-2"/>
  </r>
  <r>
    <n v="2182"/>
    <x v="363"/>
    <x v="1"/>
    <x v="1"/>
    <n v="6.6063692307692309E-2"/>
  </r>
  <r>
    <n v="2183"/>
    <x v="363"/>
    <x v="2"/>
    <x v="0"/>
    <n v="3.4556750000000004E-2"/>
  </r>
  <r>
    <n v="2184"/>
    <x v="363"/>
    <x v="2"/>
    <x v="1"/>
    <n v="3.4843666666666696E-2"/>
  </r>
  <r>
    <n v="2185"/>
    <x v="364"/>
    <x v="0"/>
    <x v="0"/>
    <n v="0.10777671428571399"/>
  </r>
  <r>
    <n v="2186"/>
    <x v="364"/>
    <x v="0"/>
    <x v="1"/>
    <n v="0.16660707142857101"/>
  </r>
  <r>
    <n v="2187"/>
    <x v="364"/>
    <x v="1"/>
    <x v="0"/>
    <n v="6.7169375000000003E-2"/>
  </r>
  <r>
    <n v="2188"/>
    <x v="364"/>
    <x v="1"/>
    <x v="1"/>
    <n v="6.4919812500000007E-2"/>
  </r>
  <r>
    <n v="2189"/>
    <x v="364"/>
    <x v="2"/>
    <x v="0"/>
    <n v="3.0908000000000001E-2"/>
  </r>
  <r>
    <n v="2190"/>
    <x v="364"/>
    <x v="2"/>
    <x v="1"/>
    <n v="5.9070111111111101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198AEB-CE0C-41C2-8F6F-EB549DE666B4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I1:L1097" firstHeaderRow="1" firstDataRow="2" firstDataCol="2"/>
  <pivotFields count="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4"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sd="0" x="0"/>
        <item sd="0" x="1"/>
        <item sd="0" x="2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2"/>
  </rowFields>
  <rowItems count="1095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>
      <x v="4"/>
      <x/>
    </i>
    <i r="1">
      <x v="1"/>
    </i>
    <i r="1">
      <x v="2"/>
    </i>
    <i>
      <x v="5"/>
      <x/>
    </i>
    <i r="1">
      <x v="1"/>
    </i>
    <i r="1">
      <x v="2"/>
    </i>
    <i>
      <x v="6"/>
      <x/>
    </i>
    <i r="1">
      <x v="1"/>
    </i>
    <i r="1">
      <x v="2"/>
    </i>
    <i>
      <x v="7"/>
      <x/>
    </i>
    <i r="1">
      <x v="1"/>
    </i>
    <i r="1">
      <x v="2"/>
    </i>
    <i>
      <x v="8"/>
      <x/>
    </i>
    <i r="1">
      <x v="1"/>
    </i>
    <i r="1">
      <x v="2"/>
    </i>
    <i>
      <x v="9"/>
      <x/>
    </i>
    <i r="1">
      <x v="1"/>
    </i>
    <i r="1">
      <x v="2"/>
    </i>
    <i>
      <x v="10"/>
      <x/>
    </i>
    <i r="1">
      <x v="1"/>
    </i>
    <i r="1">
      <x v="2"/>
    </i>
    <i>
      <x v="11"/>
      <x/>
    </i>
    <i r="1">
      <x v="1"/>
    </i>
    <i r="1">
      <x v="2"/>
    </i>
    <i>
      <x v="12"/>
      <x/>
    </i>
    <i r="1">
      <x v="1"/>
    </i>
    <i r="1">
      <x v="2"/>
    </i>
    <i>
      <x v="13"/>
      <x/>
    </i>
    <i r="1">
      <x v="1"/>
    </i>
    <i r="1">
      <x v="2"/>
    </i>
    <i>
      <x v="14"/>
      <x/>
    </i>
    <i r="1">
      <x v="1"/>
    </i>
    <i r="1">
      <x v="2"/>
    </i>
    <i>
      <x v="15"/>
      <x/>
    </i>
    <i r="1">
      <x v="1"/>
    </i>
    <i r="1">
      <x v="2"/>
    </i>
    <i>
      <x v="16"/>
      <x/>
    </i>
    <i r="1">
      <x v="1"/>
    </i>
    <i r="1">
      <x v="2"/>
    </i>
    <i>
      <x v="17"/>
      <x/>
    </i>
    <i r="1">
      <x v="1"/>
    </i>
    <i r="1">
      <x v="2"/>
    </i>
    <i>
      <x v="18"/>
      <x/>
    </i>
    <i r="1">
      <x v="1"/>
    </i>
    <i r="1">
      <x v="2"/>
    </i>
    <i>
      <x v="19"/>
      <x/>
    </i>
    <i r="1">
      <x v="1"/>
    </i>
    <i r="1">
      <x v="2"/>
    </i>
    <i>
      <x v="20"/>
      <x/>
    </i>
    <i r="1">
      <x v="1"/>
    </i>
    <i r="1">
      <x v="2"/>
    </i>
    <i>
      <x v="21"/>
      <x/>
    </i>
    <i r="1">
      <x v="1"/>
    </i>
    <i r="1">
      <x v="2"/>
    </i>
    <i>
      <x v="22"/>
      <x/>
    </i>
    <i r="1">
      <x v="1"/>
    </i>
    <i r="1">
      <x v="2"/>
    </i>
    <i>
      <x v="23"/>
      <x/>
    </i>
    <i r="1">
      <x v="1"/>
    </i>
    <i r="1">
      <x v="2"/>
    </i>
    <i>
      <x v="24"/>
      <x/>
    </i>
    <i r="1">
      <x v="1"/>
    </i>
    <i r="1">
      <x v="2"/>
    </i>
    <i>
      <x v="25"/>
      <x/>
    </i>
    <i r="1">
      <x v="1"/>
    </i>
    <i r="1">
      <x v="2"/>
    </i>
    <i>
      <x v="26"/>
      <x/>
    </i>
    <i r="1">
      <x v="1"/>
    </i>
    <i r="1">
      <x v="2"/>
    </i>
    <i>
      <x v="27"/>
      <x/>
    </i>
    <i r="1">
      <x v="1"/>
    </i>
    <i r="1">
      <x v="2"/>
    </i>
    <i>
      <x v="28"/>
      <x/>
    </i>
    <i r="1">
      <x v="1"/>
    </i>
    <i r="1">
      <x v="2"/>
    </i>
    <i>
      <x v="29"/>
      <x/>
    </i>
    <i r="1">
      <x v="1"/>
    </i>
    <i r="1">
      <x v="2"/>
    </i>
    <i>
      <x v="30"/>
      <x/>
    </i>
    <i r="1">
      <x v="1"/>
    </i>
    <i r="1">
      <x v="2"/>
    </i>
    <i>
      <x v="31"/>
      <x/>
    </i>
    <i r="1">
      <x v="1"/>
    </i>
    <i r="1">
      <x v="2"/>
    </i>
    <i>
      <x v="32"/>
      <x/>
    </i>
    <i r="1">
      <x v="1"/>
    </i>
    <i r="1">
      <x v="2"/>
    </i>
    <i>
      <x v="33"/>
      <x/>
    </i>
    <i r="1">
      <x v="1"/>
    </i>
    <i r="1">
      <x v="2"/>
    </i>
    <i>
      <x v="34"/>
      <x/>
    </i>
    <i r="1">
      <x v="1"/>
    </i>
    <i r="1">
      <x v="2"/>
    </i>
    <i>
      <x v="35"/>
      <x/>
    </i>
    <i r="1">
      <x v="1"/>
    </i>
    <i r="1">
      <x v="2"/>
    </i>
    <i>
      <x v="36"/>
      <x/>
    </i>
    <i r="1">
      <x v="1"/>
    </i>
    <i r="1">
      <x v="2"/>
    </i>
    <i>
      <x v="37"/>
      <x/>
    </i>
    <i r="1">
      <x v="1"/>
    </i>
    <i r="1">
      <x v="2"/>
    </i>
    <i>
      <x v="38"/>
      <x/>
    </i>
    <i r="1">
      <x v="1"/>
    </i>
    <i r="1">
      <x v="2"/>
    </i>
    <i>
      <x v="39"/>
      <x/>
    </i>
    <i r="1">
      <x v="1"/>
    </i>
    <i r="1">
      <x v="2"/>
    </i>
    <i>
      <x v="40"/>
      <x/>
    </i>
    <i r="1">
      <x v="1"/>
    </i>
    <i r="1">
      <x v="2"/>
    </i>
    <i>
      <x v="41"/>
      <x/>
    </i>
    <i r="1">
      <x v="1"/>
    </i>
    <i r="1">
      <x v="2"/>
    </i>
    <i>
      <x v="42"/>
      <x/>
    </i>
    <i r="1">
      <x v="1"/>
    </i>
    <i r="1">
      <x v="2"/>
    </i>
    <i>
      <x v="43"/>
      <x/>
    </i>
    <i r="1">
      <x v="1"/>
    </i>
    <i r="1">
      <x v="2"/>
    </i>
    <i>
      <x v="44"/>
      <x/>
    </i>
    <i r="1">
      <x v="1"/>
    </i>
    <i r="1">
      <x v="2"/>
    </i>
    <i>
      <x v="45"/>
      <x/>
    </i>
    <i r="1">
      <x v="1"/>
    </i>
    <i r="1">
      <x v="2"/>
    </i>
    <i>
      <x v="46"/>
      <x/>
    </i>
    <i r="1">
      <x v="1"/>
    </i>
    <i r="1">
      <x v="2"/>
    </i>
    <i>
      <x v="47"/>
      <x/>
    </i>
    <i r="1">
      <x v="1"/>
    </i>
    <i r="1">
      <x v="2"/>
    </i>
    <i>
      <x v="48"/>
      <x/>
    </i>
    <i r="1">
      <x v="1"/>
    </i>
    <i r="1">
      <x v="2"/>
    </i>
    <i>
      <x v="49"/>
      <x/>
    </i>
    <i r="1">
      <x v="1"/>
    </i>
    <i r="1">
      <x v="2"/>
    </i>
    <i>
      <x v="50"/>
      <x/>
    </i>
    <i r="1">
      <x v="1"/>
    </i>
    <i r="1">
      <x v="2"/>
    </i>
    <i>
      <x v="51"/>
      <x/>
    </i>
    <i r="1">
      <x v="1"/>
    </i>
    <i r="1">
      <x v="2"/>
    </i>
    <i>
      <x v="52"/>
      <x/>
    </i>
    <i r="1">
      <x v="1"/>
    </i>
    <i r="1">
      <x v="2"/>
    </i>
    <i>
      <x v="53"/>
      <x/>
    </i>
    <i r="1">
      <x v="1"/>
    </i>
    <i r="1">
      <x v="2"/>
    </i>
    <i>
      <x v="54"/>
      <x/>
    </i>
    <i r="1">
      <x v="1"/>
    </i>
    <i r="1">
      <x v="2"/>
    </i>
    <i>
      <x v="55"/>
      <x/>
    </i>
    <i r="1">
      <x v="1"/>
    </i>
    <i r="1">
      <x v="2"/>
    </i>
    <i>
      <x v="56"/>
      <x/>
    </i>
    <i r="1">
      <x v="1"/>
    </i>
    <i r="1">
      <x v="2"/>
    </i>
    <i>
      <x v="57"/>
      <x/>
    </i>
    <i r="1">
      <x v="1"/>
    </i>
    <i r="1">
      <x v="2"/>
    </i>
    <i>
      <x v="58"/>
      <x/>
    </i>
    <i r="1">
      <x v="1"/>
    </i>
    <i r="1">
      <x v="2"/>
    </i>
    <i>
      <x v="59"/>
      <x/>
    </i>
    <i r="1">
      <x v="1"/>
    </i>
    <i r="1">
      <x v="2"/>
    </i>
    <i>
      <x v="60"/>
      <x/>
    </i>
    <i r="1">
      <x v="1"/>
    </i>
    <i r="1">
      <x v="2"/>
    </i>
    <i>
      <x v="61"/>
      <x/>
    </i>
    <i r="1">
      <x v="1"/>
    </i>
    <i r="1">
      <x v="2"/>
    </i>
    <i>
      <x v="62"/>
      <x/>
    </i>
    <i r="1">
      <x v="1"/>
    </i>
    <i r="1">
      <x v="2"/>
    </i>
    <i>
      <x v="63"/>
      <x/>
    </i>
    <i r="1">
      <x v="1"/>
    </i>
    <i r="1">
      <x v="2"/>
    </i>
    <i>
      <x v="64"/>
      <x/>
    </i>
    <i r="1">
      <x v="1"/>
    </i>
    <i r="1">
      <x v="2"/>
    </i>
    <i>
      <x v="65"/>
      <x/>
    </i>
    <i r="1">
      <x v="1"/>
    </i>
    <i r="1">
      <x v="2"/>
    </i>
    <i>
      <x v="66"/>
      <x/>
    </i>
    <i r="1">
      <x v="1"/>
    </i>
    <i r="1">
      <x v="2"/>
    </i>
    <i>
      <x v="67"/>
      <x/>
    </i>
    <i r="1">
      <x v="1"/>
    </i>
    <i r="1">
      <x v="2"/>
    </i>
    <i>
      <x v="68"/>
      <x/>
    </i>
    <i r="1">
      <x v="1"/>
    </i>
    <i r="1">
      <x v="2"/>
    </i>
    <i>
      <x v="69"/>
      <x/>
    </i>
    <i r="1">
      <x v="1"/>
    </i>
    <i r="1">
      <x v="2"/>
    </i>
    <i>
      <x v="70"/>
      <x/>
    </i>
    <i r="1">
      <x v="1"/>
    </i>
    <i r="1">
      <x v="2"/>
    </i>
    <i>
      <x v="71"/>
      <x/>
    </i>
    <i r="1">
      <x v="1"/>
    </i>
    <i r="1">
      <x v="2"/>
    </i>
    <i>
      <x v="72"/>
      <x/>
    </i>
    <i r="1">
      <x v="1"/>
    </i>
    <i r="1">
      <x v="2"/>
    </i>
    <i>
      <x v="73"/>
      <x/>
    </i>
    <i r="1">
      <x v="1"/>
    </i>
    <i r="1">
      <x v="2"/>
    </i>
    <i>
      <x v="74"/>
      <x/>
    </i>
    <i r="1">
      <x v="1"/>
    </i>
    <i r="1">
      <x v="2"/>
    </i>
    <i>
      <x v="75"/>
      <x/>
    </i>
    <i r="1">
      <x v="1"/>
    </i>
    <i r="1">
      <x v="2"/>
    </i>
    <i>
      <x v="76"/>
      <x/>
    </i>
    <i r="1">
      <x v="1"/>
    </i>
    <i r="1">
      <x v="2"/>
    </i>
    <i>
      <x v="77"/>
      <x/>
    </i>
    <i r="1">
      <x v="1"/>
    </i>
    <i r="1">
      <x v="2"/>
    </i>
    <i>
      <x v="78"/>
      <x/>
    </i>
    <i r="1">
      <x v="1"/>
    </i>
    <i r="1">
      <x v="2"/>
    </i>
    <i>
      <x v="79"/>
      <x/>
    </i>
    <i r="1">
      <x v="1"/>
    </i>
    <i r="1">
      <x v="2"/>
    </i>
    <i>
      <x v="80"/>
      <x/>
    </i>
    <i r="1">
      <x v="1"/>
    </i>
    <i r="1">
      <x v="2"/>
    </i>
    <i>
      <x v="81"/>
      <x/>
    </i>
    <i r="1">
      <x v="1"/>
    </i>
    <i r="1">
      <x v="2"/>
    </i>
    <i>
      <x v="82"/>
      <x/>
    </i>
    <i r="1">
      <x v="1"/>
    </i>
    <i r="1">
      <x v="2"/>
    </i>
    <i>
      <x v="83"/>
      <x/>
    </i>
    <i r="1">
      <x v="1"/>
    </i>
    <i r="1">
      <x v="2"/>
    </i>
    <i>
      <x v="84"/>
      <x/>
    </i>
    <i r="1">
      <x v="1"/>
    </i>
    <i r="1">
      <x v="2"/>
    </i>
    <i>
      <x v="85"/>
      <x/>
    </i>
    <i r="1">
      <x v="1"/>
    </i>
    <i r="1">
      <x v="2"/>
    </i>
    <i>
      <x v="86"/>
      <x/>
    </i>
    <i r="1">
      <x v="1"/>
    </i>
    <i r="1">
      <x v="2"/>
    </i>
    <i>
      <x v="87"/>
      <x/>
    </i>
    <i r="1">
      <x v="1"/>
    </i>
    <i r="1">
      <x v="2"/>
    </i>
    <i>
      <x v="88"/>
      <x/>
    </i>
    <i r="1">
      <x v="1"/>
    </i>
    <i r="1">
      <x v="2"/>
    </i>
    <i>
      <x v="89"/>
      <x/>
    </i>
    <i r="1">
      <x v="1"/>
    </i>
    <i r="1">
      <x v="2"/>
    </i>
    <i>
      <x v="90"/>
      <x/>
    </i>
    <i r="1">
      <x v="1"/>
    </i>
    <i r="1">
      <x v="2"/>
    </i>
    <i>
      <x v="91"/>
      <x/>
    </i>
    <i r="1">
      <x v="1"/>
    </i>
    <i r="1">
      <x v="2"/>
    </i>
    <i>
      <x v="92"/>
      <x/>
    </i>
    <i r="1">
      <x v="1"/>
    </i>
    <i r="1">
      <x v="2"/>
    </i>
    <i>
      <x v="93"/>
      <x/>
    </i>
    <i r="1">
      <x v="1"/>
    </i>
    <i r="1">
      <x v="2"/>
    </i>
    <i>
      <x v="94"/>
      <x/>
    </i>
    <i r="1">
      <x v="1"/>
    </i>
    <i r="1">
      <x v="2"/>
    </i>
    <i>
      <x v="95"/>
      <x/>
    </i>
    <i r="1">
      <x v="1"/>
    </i>
    <i r="1">
      <x v="2"/>
    </i>
    <i>
      <x v="96"/>
      <x/>
    </i>
    <i r="1">
      <x v="1"/>
    </i>
    <i r="1">
      <x v="2"/>
    </i>
    <i>
      <x v="97"/>
      <x/>
    </i>
    <i r="1">
      <x v="1"/>
    </i>
    <i r="1">
      <x v="2"/>
    </i>
    <i>
      <x v="98"/>
      <x/>
    </i>
    <i r="1">
      <x v="1"/>
    </i>
    <i r="1">
      <x v="2"/>
    </i>
    <i>
      <x v="99"/>
      <x/>
    </i>
    <i r="1">
      <x v="1"/>
    </i>
    <i r="1">
      <x v="2"/>
    </i>
    <i>
      <x v="100"/>
      <x/>
    </i>
    <i r="1">
      <x v="1"/>
    </i>
    <i r="1">
      <x v="2"/>
    </i>
    <i>
      <x v="101"/>
      <x/>
    </i>
    <i r="1">
      <x v="1"/>
    </i>
    <i r="1">
      <x v="2"/>
    </i>
    <i>
      <x v="102"/>
      <x/>
    </i>
    <i r="1">
      <x v="1"/>
    </i>
    <i r="1">
      <x v="2"/>
    </i>
    <i>
      <x v="103"/>
      <x/>
    </i>
    <i r="1">
      <x v="1"/>
    </i>
    <i r="1">
      <x v="2"/>
    </i>
    <i>
      <x v="104"/>
      <x/>
    </i>
    <i r="1">
      <x v="1"/>
    </i>
    <i r="1">
      <x v="2"/>
    </i>
    <i>
      <x v="105"/>
      <x/>
    </i>
    <i r="1">
      <x v="1"/>
    </i>
    <i r="1">
      <x v="2"/>
    </i>
    <i>
      <x v="106"/>
      <x/>
    </i>
    <i r="1">
      <x v="1"/>
    </i>
    <i r="1">
      <x v="2"/>
    </i>
    <i>
      <x v="107"/>
      <x/>
    </i>
    <i r="1">
      <x v="1"/>
    </i>
    <i r="1">
      <x v="2"/>
    </i>
    <i>
      <x v="108"/>
      <x/>
    </i>
    <i r="1">
      <x v="1"/>
    </i>
    <i r="1">
      <x v="2"/>
    </i>
    <i>
      <x v="109"/>
      <x/>
    </i>
    <i r="1">
      <x v="1"/>
    </i>
    <i r="1">
      <x v="2"/>
    </i>
    <i>
      <x v="110"/>
      <x/>
    </i>
    <i r="1">
      <x v="1"/>
    </i>
    <i r="1">
      <x v="2"/>
    </i>
    <i>
      <x v="111"/>
      <x/>
    </i>
    <i r="1">
      <x v="1"/>
    </i>
    <i r="1">
      <x v="2"/>
    </i>
    <i>
      <x v="112"/>
      <x/>
    </i>
    <i r="1">
      <x v="1"/>
    </i>
    <i r="1">
      <x v="2"/>
    </i>
    <i>
      <x v="113"/>
      <x/>
    </i>
    <i r="1">
      <x v="1"/>
    </i>
    <i r="1">
      <x v="2"/>
    </i>
    <i>
      <x v="114"/>
      <x/>
    </i>
    <i r="1">
      <x v="1"/>
    </i>
    <i r="1">
      <x v="2"/>
    </i>
    <i>
      <x v="115"/>
      <x/>
    </i>
    <i r="1">
      <x v="1"/>
    </i>
    <i r="1">
      <x v="2"/>
    </i>
    <i>
      <x v="116"/>
      <x/>
    </i>
    <i r="1">
      <x v="1"/>
    </i>
    <i r="1">
      <x v="2"/>
    </i>
    <i>
      <x v="117"/>
      <x/>
    </i>
    <i r="1">
      <x v="1"/>
    </i>
    <i r="1">
      <x v="2"/>
    </i>
    <i>
      <x v="118"/>
      <x/>
    </i>
    <i r="1">
      <x v="1"/>
    </i>
    <i r="1">
      <x v="2"/>
    </i>
    <i>
      <x v="119"/>
      <x/>
    </i>
    <i r="1">
      <x v="1"/>
    </i>
    <i r="1">
      <x v="2"/>
    </i>
    <i>
      <x v="120"/>
      <x/>
    </i>
    <i r="1">
      <x v="1"/>
    </i>
    <i r="1">
      <x v="2"/>
    </i>
    <i>
      <x v="121"/>
      <x/>
    </i>
    <i r="1">
      <x v="1"/>
    </i>
    <i r="1">
      <x v="2"/>
    </i>
    <i>
      <x v="122"/>
      <x/>
    </i>
    <i r="1">
      <x v="1"/>
    </i>
    <i r="1">
      <x v="2"/>
    </i>
    <i>
      <x v="123"/>
      <x/>
    </i>
    <i r="1">
      <x v="1"/>
    </i>
    <i r="1">
      <x v="2"/>
    </i>
    <i>
      <x v="124"/>
      <x/>
    </i>
    <i r="1">
      <x v="1"/>
    </i>
    <i r="1">
      <x v="2"/>
    </i>
    <i>
      <x v="125"/>
      <x/>
    </i>
    <i r="1">
      <x v="1"/>
    </i>
    <i r="1">
      <x v="2"/>
    </i>
    <i>
      <x v="126"/>
      <x/>
    </i>
    <i r="1">
      <x v="1"/>
    </i>
    <i r="1">
      <x v="2"/>
    </i>
    <i>
      <x v="127"/>
      <x/>
    </i>
    <i r="1">
      <x v="1"/>
    </i>
    <i r="1">
      <x v="2"/>
    </i>
    <i>
      <x v="128"/>
      <x/>
    </i>
    <i r="1">
      <x v="1"/>
    </i>
    <i r="1">
      <x v="2"/>
    </i>
    <i>
      <x v="129"/>
      <x/>
    </i>
    <i r="1">
      <x v="1"/>
    </i>
    <i r="1">
      <x v="2"/>
    </i>
    <i>
      <x v="130"/>
      <x/>
    </i>
    <i r="1">
      <x v="1"/>
    </i>
    <i r="1">
      <x v="2"/>
    </i>
    <i>
      <x v="131"/>
      <x/>
    </i>
    <i r="1">
      <x v="1"/>
    </i>
    <i r="1">
      <x v="2"/>
    </i>
    <i>
      <x v="132"/>
      <x/>
    </i>
    <i r="1">
      <x v="1"/>
    </i>
    <i r="1">
      <x v="2"/>
    </i>
    <i>
      <x v="133"/>
      <x/>
    </i>
    <i r="1">
      <x v="1"/>
    </i>
    <i r="1">
      <x v="2"/>
    </i>
    <i>
      <x v="134"/>
      <x/>
    </i>
    <i r="1">
      <x v="1"/>
    </i>
    <i r="1">
      <x v="2"/>
    </i>
    <i>
      <x v="135"/>
      <x/>
    </i>
    <i r="1">
      <x v="1"/>
    </i>
    <i r="1">
      <x v="2"/>
    </i>
    <i>
      <x v="136"/>
      <x/>
    </i>
    <i r="1">
      <x v="1"/>
    </i>
    <i r="1">
      <x v="2"/>
    </i>
    <i>
      <x v="137"/>
      <x/>
    </i>
    <i r="1">
      <x v="1"/>
    </i>
    <i r="1">
      <x v="2"/>
    </i>
    <i>
      <x v="138"/>
      <x/>
    </i>
    <i r="1">
      <x v="1"/>
    </i>
    <i r="1">
      <x v="2"/>
    </i>
    <i>
      <x v="139"/>
      <x/>
    </i>
    <i r="1">
      <x v="1"/>
    </i>
    <i r="1">
      <x v="2"/>
    </i>
    <i>
      <x v="140"/>
      <x/>
    </i>
    <i r="1">
      <x v="1"/>
    </i>
    <i r="1">
      <x v="2"/>
    </i>
    <i>
      <x v="141"/>
      <x/>
    </i>
    <i r="1">
      <x v="1"/>
    </i>
    <i r="1">
      <x v="2"/>
    </i>
    <i>
      <x v="142"/>
      <x/>
    </i>
    <i r="1">
      <x v="1"/>
    </i>
    <i r="1">
      <x v="2"/>
    </i>
    <i>
      <x v="143"/>
      <x/>
    </i>
    <i r="1">
      <x v="1"/>
    </i>
    <i r="1">
      <x v="2"/>
    </i>
    <i>
      <x v="144"/>
      <x/>
    </i>
    <i r="1">
      <x v="1"/>
    </i>
    <i r="1">
      <x v="2"/>
    </i>
    <i>
      <x v="145"/>
      <x/>
    </i>
    <i r="1">
      <x v="1"/>
    </i>
    <i r="1">
      <x v="2"/>
    </i>
    <i>
      <x v="146"/>
      <x/>
    </i>
    <i r="1">
      <x v="1"/>
    </i>
    <i r="1">
      <x v="2"/>
    </i>
    <i>
      <x v="147"/>
      <x/>
    </i>
    <i r="1">
      <x v="1"/>
    </i>
    <i r="1">
      <x v="2"/>
    </i>
    <i>
      <x v="148"/>
      <x/>
    </i>
    <i r="1">
      <x v="1"/>
    </i>
    <i r="1">
      <x v="2"/>
    </i>
    <i>
      <x v="149"/>
      <x/>
    </i>
    <i r="1">
      <x v="1"/>
    </i>
    <i r="1">
      <x v="2"/>
    </i>
    <i>
      <x v="150"/>
      <x/>
    </i>
    <i r="1">
      <x v="1"/>
    </i>
    <i r="1">
      <x v="2"/>
    </i>
    <i>
      <x v="151"/>
      <x/>
    </i>
    <i r="1">
      <x v="1"/>
    </i>
    <i r="1">
      <x v="2"/>
    </i>
    <i>
      <x v="152"/>
      <x/>
    </i>
    <i r="1">
      <x v="1"/>
    </i>
    <i r="1">
      <x v="2"/>
    </i>
    <i>
      <x v="153"/>
      <x/>
    </i>
    <i r="1">
      <x v="1"/>
    </i>
    <i r="1">
      <x v="2"/>
    </i>
    <i>
      <x v="154"/>
      <x/>
    </i>
    <i r="1">
      <x v="1"/>
    </i>
    <i r="1">
      <x v="2"/>
    </i>
    <i>
      <x v="155"/>
      <x/>
    </i>
    <i r="1">
      <x v="1"/>
    </i>
    <i r="1">
      <x v="2"/>
    </i>
    <i>
      <x v="156"/>
      <x/>
    </i>
    <i r="1">
      <x v="1"/>
    </i>
    <i r="1">
      <x v="2"/>
    </i>
    <i>
      <x v="157"/>
      <x/>
    </i>
    <i r="1">
      <x v="1"/>
    </i>
    <i r="1">
      <x v="2"/>
    </i>
    <i>
      <x v="158"/>
      <x/>
    </i>
    <i r="1">
      <x v="1"/>
    </i>
    <i r="1">
      <x v="2"/>
    </i>
    <i>
      <x v="159"/>
      <x/>
    </i>
    <i r="1">
      <x v="1"/>
    </i>
    <i r="1">
      <x v="2"/>
    </i>
    <i>
      <x v="160"/>
      <x/>
    </i>
    <i r="1">
      <x v="1"/>
    </i>
    <i r="1">
      <x v="2"/>
    </i>
    <i>
      <x v="161"/>
      <x/>
    </i>
    <i r="1">
      <x v="1"/>
    </i>
    <i r="1">
      <x v="2"/>
    </i>
    <i>
      <x v="162"/>
      <x/>
    </i>
    <i r="1">
      <x v="1"/>
    </i>
    <i r="1">
      <x v="2"/>
    </i>
    <i>
      <x v="163"/>
      <x/>
    </i>
    <i r="1">
      <x v="1"/>
    </i>
    <i r="1">
      <x v="2"/>
    </i>
    <i>
      <x v="164"/>
      <x/>
    </i>
    <i r="1">
      <x v="1"/>
    </i>
    <i r="1">
      <x v="2"/>
    </i>
    <i>
      <x v="165"/>
      <x/>
    </i>
    <i r="1">
      <x v="1"/>
    </i>
    <i r="1">
      <x v="2"/>
    </i>
    <i>
      <x v="166"/>
      <x/>
    </i>
    <i r="1">
      <x v="1"/>
    </i>
    <i r="1">
      <x v="2"/>
    </i>
    <i>
      <x v="167"/>
      <x/>
    </i>
    <i r="1">
      <x v="1"/>
    </i>
    <i r="1">
      <x v="2"/>
    </i>
    <i>
      <x v="168"/>
      <x/>
    </i>
    <i r="1">
      <x v="1"/>
    </i>
    <i r="1">
      <x v="2"/>
    </i>
    <i>
      <x v="169"/>
      <x/>
    </i>
    <i r="1">
      <x v="1"/>
    </i>
    <i r="1">
      <x v="2"/>
    </i>
    <i>
      <x v="170"/>
      <x/>
    </i>
    <i r="1">
      <x v="1"/>
    </i>
    <i r="1">
      <x v="2"/>
    </i>
    <i>
      <x v="171"/>
      <x/>
    </i>
    <i r="1">
      <x v="1"/>
    </i>
    <i r="1">
      <x v="2"/>
    </i>
    <i>
      <x v="172"/>
      <x/>
    </i>
    <i r="1">
      <x v="1"/>
    </i>
    <i r="1">
      <x v="2"/>
    </i>
    <i>
      <x v="173"/>
      <x/>
    </i>
    <i r="1">
      <x v="1"/>
    </i>
    <i r="1">
      <x v="2"/>
    </i>
    <i>
      <x v="174"/>
      <x/>
    </i>
    <i r="1">
      <x v="1"/>
    </i>
    <i r="1">
      <x v="2"/>
    </i>
    <i>
      <x v="175"/>
      <x/>
    </i>
    <i r="1">
      <x v="1"/>
    </i>
    <i r="1">
      <x v="2"/>
    </i>
    <i>
      <x v="176"/>
      <x/>
    </i>
    <i r="1">
      <x v="1"/>
    </i>
    <i r="1">
      <x v="2"/>
    </i>
    <i>
      <x v="177"/>
      <x/>
    </i>
    <i r="1">
      <x v="1"/>
    </i>
    <i r="1">
      <x v="2"/>
    </i>
    <i>
      <x v="178"/>
      <x/>
    </i>
    <i r="1">
      <x v="1"/>
    </i>
    <i r="1">
      <x v="2"/>
    </i>
    <i>
      <x v="179"/>
      <x/>
    </i>
    <i r="1">
      <x v="1"/>
    </i>
    <i r="1">
      <x v="2"/>
    </i>
    <i>
      <x v="180"/>
      <x/>
    </i>
    <i r="1">
      <x v="1"/>
    </i>
    <i r="1">
      <x v="2"/>
    </i>
    <i>
      <x v="181"/>
      <x/>
    </i>
    <i r="1">
      <x v="1"/>
    </i>
    <i r="1">
      <x v="2"/>
    </i>
    <i>
      <x v="182"/>
      <x/>
    </i>
    <i r="1">
      <x v="1"/>
    </i>
    <i r="1">
      <x v="2"/>
    </i>
    <i>
      <x v="183"/>
      <x/>
    </i>
    <i r="1">
      <x v="1"/>
    </i>
    <i r="1">
      <x v="2"/>
    </i>
    <i>
      <x v="184"/>
      <x/>
    </i>
    <i r="1">
      <x v="1"/>
    </i>
    <i r="1">
      <x v="2"/>
    </i>
    <i>
      <x v="185"/>
      <x/>
    </i>
    <i r="1">
      <x v="1"/>
    </i>
    <i r="1">
      <x v="2"/>
    </i>
    <i>
      <x v="186"/>
      <x/>
    </i>
    <i r="1">
      <x v="1"/>
    </i>
    <i r="1">
      <x v="2"/>
    </i>
    <i>
      <x v="187"/>
      <x/>
    </i>
    <i r="1">
      <x v="1"/>
    </i>
    <i r="1">
      <x v="2"/>
    </i>
    <i>
      <x v="188"/>
      <x/>
    </i>
    <i r="1">
      <x v="1"/>
    </i>
    <i r="1">
      <x v="2"/>
    </i>
    <i>
      <x v="189"/>
      <x/>
    </i>
    <i r="1">
      <x v="1"/>
    </i>
    <i r="1">
      <x v="2"/>
    </i>
    <i>
      <x v="190"/>
      <x/>
    </i>
    <i r="1">
      <x v="1"/>
    </i>
    <i r="1">
      <x v="2"/>
    </i>
    <i>
      <x v="191"/>
      <x/>
    </i>
    <i r="1">
      <x v="1"/>
    </i>
    <i r="1">
      <x v="2"/>
    </i>
    <i>
      <x v="192"/>
      <x/>
    </i>
    <i r="1">
      <x v="1"/>
    </i>
    <i r="1">
      <x v="2"/>
    </i>
    <i>
      <x v="193"/>
      <x/>
    </i>
    <i r="1">
      <x v="1"/>
    </i>
    <i r="1">
      <x v="2"/>
    </i>
    <i>
      <x v="194"/>
      <x/>
    </i>
    <i r="1">
      <x v="1"/>
    </i>
    <i r="1">
      <x v="2"/>
    </i>
    <i>
      <x v="195"/>
      <x/>
    </i>
    <i r="1">
      <x v="1"/>
    </i>
    <i r="1">
      <x v="2"/>
    </i>
    <i>
      <x v="196"/>
      <x/>
    </i>
    <i r="1">
      <x v="1"/>
    </i>
    <i r="1">
      <x v="2"/>
    </i>
    <i>
      <x v="197"/>
      <x/>
    </i>
    <i r="1">
      <x v="1"/>
    </i>
    <i r="1">
      <x v="2"/>
    </i>
    <i>
      <x v="198"/>
      <x/>
    </i>
    <i r="1">
      <x v="1"/>
    </i>
    <i r="1">
      <x v="2"/>
    </i>
    <i>
      <x v="199"/>
      <x/>
    </i>
    <i r="1">
      <x v="1"/>
    </i>
    <i r="1">
      <x v="2"/>
    </i>
    <i>
      <x v="200"/>
      <x/>
    </i>
    <i r="1">
      <x v="1"/>
    </i>
    <i r="1">
      <x v="2"/>
    </i>
    <i>
      <x v="201"/>
      <x/>
    </i>
    <i r="1">
      <x v="1"/>
    </i>
    <i r="1">
      <x v="2"/>
    </i>
    <i>
      <x v="202"/>
      <x/>
    </i>
    <i r="1">
      <x v="1"/>
    </i>
    <i r="1">
      <x v="2"/>
    </i>
    <i>
      <x v="203"/>
      <x/>
    </i>
    <i r="1">
      <x v="1"/>
    </i>
    <i r="1">
      <x v="2"/>
    </i>
    <i>
      <x v="204"/>
      <x/>
    </i>
    <i r="1">
      <x v="1"/>
    </i>
    <i r="1">
      <x v="2"/>
    </i>
    <i>
      <x v="205"/>
      <x/>
    </i>
    <i r="1">
      <x v="1"/>
    </i>
    <i r="1">
      <x v="2"/>
    </i>
    <i>
      <x v="206"/>
      <x/>
    </i>
    <i r="1">
      <x v="1"/>
    </i>
    <i r="1">
      <x v="2"/>
    </i>
    <i>
      <x v="207"/>
      <x/>
    </i>
    <i r="1">
      <x v="1"/>
    </i>
    <i r="1">
      <x v="2"/>
    </i>
    <i>
      <x v="208"/>
      <x/>
    </i>
    <i r="1">
      <x v="1"/>
    </i>
    <i r="1">
      <x v="2"/>
    </i>
    <i>
      <x v="209"/>
      <x/>
    </i>
    <i r="1">
      <x v="1"/>
    </i>
    <i r="1">
      <x v="2"/>
    </i>
    <i>
      <x v="210"/>
      <x/>
    </i>
    <i r="1">
      <x v="1"/>
    </i>
    <i r="1">
      <x v="2"/>
    </i>
    <i>
      <x v="211"/>
      <x/>
    </i>
    <i r="1">
      <x v="1"/>
    </i>
    <i r="1">
      <x v="2"/>
    </i>
    <i>
      <x v="212"/>
      <x/>
    </i>
    <i r="1">
      <x v="1"/>
    </i>
    <i r="1">
      <x v="2"/>
    </i>
    <i>
      <x v="213"/>
      <x/>
    </i>
    <i r="1">
      <x v="1"/>
    </i>
    <i r="1">
      <x v="2"/>
    </i>
    <i>
      <x v="214"/>
      <x/>
    </i>
    <i r="1">
      <x v="1"/>
    </i>
    <i r="1">
      <x v="2"/>
    </i>
    <i>
      <x v="215"/>
      <x/>
    </i>
    <i r="1">
      <x v="1"/>
    </i>
    <i r="1">
      <x v="2"/>
    </i>
    <i>
      <x v="216"/>
      <x/>
    </i>
    <i r="1">
      <x v="1"/>
    </i>
    <i r="1">
      <x v="2"/>
    </i>
    <i>
      <x v="217"/>
      <x/>
    </i>
    <i r="1">
      <x v="1"/>
    </i>
    <i r="1">
      <x v="2"/>
    </i>
    <i>
      <x v="218"/>
      <x/>
    </i>
    <i r="1">
      <x v="1"/>
    </i>
    <i r="1">
      <x v="2"/>
    </i>
    <i>
      <x v="219"/>
      <x/>
    </i>
    <i r="1">
      <x v="1"/>
    </i>
    <i r="1">
      <x v="2"/>
    </i>
    <i>
      <x v="220"/>
      <x/>
    </i>
    <i r="1">
      <x v="1"/>
    </i>
    <i r="1">
      <x v="2"/>
    </i>
    <i>
      <x v="221"/>
      <x/>
    </i>
    <i r="1">
      <x v="1"/>
    </i>
    <i r="1">
      <x v="2"/>
    </i>
    <i>
      <x v="222"/>
      <x/>
    </i>
    <i r="1">
      <x v="1"/>
    </i>
    <i r="1">
      <x v="2"/>
    </i>
    <i>
      <x v="223"/>
      <x/>
    </i>
    <i r="1">
      <x v="1"/>
    </i>
    <i r="1">
      <x v="2"/>
    </i>
    <i>
      <x v="224"/>
      <x/>
    </i>
    <i r="1">
      <x v="1"/>
    </i>
    <i r="1">
      <x v="2"/>
    </i>
    <i>
      <x v="225"/>
      <x/>
    </i>
    <i r="1">
      <x v="1"/>
    </i>
    <i r="1">
      <x v="2"/>
    </i>
    <i>
      <x v="226"/>
      <x/>
    </i>
    <i r="1">
      <x v="1"/>
    </i>
    <i r="1">
      <x v="2"/>
    </i>
    <i>
      <x v="227"/>
      <x/>
    </i>
    <i r="1">
      <x v="1"/>
    </i>
    <i r="1">
      <x v="2"/>
    </i>
    <i>
      <x v="228"/>
      <x/>
    </i>
    <i r="1">
      <x v="1"/>
    </i>
    <i r="1">
      <x v="2"/>
    </i>
    <i>
      <x v="229"/>
      <x/>
    </i>
    <i r="1">
      <x v="1"/>
    </i>
    <i r="1">
      <x v="2"/>
    </i>
    <i>
      <x v="230"/>
      <x/>
    </i>
    <i r="1">
      <x v="1"/>
    </i>
    <i r="1">
      <x v="2"/>
    </i>
    <i>
      <x v="231"/>
      <x/>
    </i>
    <i r="1">
      <x v="1"/>
    </i>
    <i r="1">
      <x v="2"/>
    </i>
    <i>
      <x v="232"/>
      <x/>
    </i>
    <i r="1">
      <x v="1"/>
    </i>
    <i r="1">
      <x v="2"/>
    </i>
    <i>
      <x v="233"/>
      <x/>
    </i>
    <i r="1">
      <x v="1"/>
    </i>
    <i r="1">
      <x v="2"/>
    </i>
    <i>
      <x v="234"/>
      <x/>
    </i>
    <i r="1">
      <x v="1"/>
    </i>
    <i r="1">
      <x v="2"/>
    </i>
    <i>
      <x v="235"/>
      <x/>
    </i>
    <i r="1">
      <x v="1"/>
    </i>
    <i r="1">
      <x v="2"/>
    </i>
    <i>
      <x v="236"/>
      <x/>
    </i>
    <i r="1">
      <x v="1"/>
    </i>
    <i r="1">
      <x v="2"/>
    </i>
    <i>
      <x v="237"/>
      <x/>
    </i>
    <i r="1">
      <x v="1"/>
    </i>
    <i r="1">
      <x v="2"/>
    </i>
    <i>
      <x v="238"/>
      <x/>
    </i>
    <i r="1">
      <x v="1"/>
    </i>
    <i r="1">
      <x v="2"/>
    </i>
    <i>
      <x v="239"/>
      <x/>
    </i>
    <i r="1">
      <x v="1"/>
    </i>
    <i r="1">
      <x v="2"/>
    </i>
    <i>
      <x v="240"/>
      <x/>
    </i>
    <i r="1">
      <x v="1"/>
    </i>
    <i r="1">
      <x v="2"/>
    </i>
    <i>
      <x v="241"/>
      <x/>
    </i>
    <i r="1">
      <x v="1"/>
    </i>
    <i r="1">
      <x v="2"/>
    </i>
    <i>
      <x v="242"/>
      <x/>
    </i>
    <i r="1">
      <x v="1"/>
    </i>
    <i r="1">
      <x v="2"/>
    </i>
    <i>
      <x v="243"/>
      <x/>
    </i>
    <i r="1">
      <x v="1"/>
    </i>
    <i r="1">
      <x v="2"/>
    </i>
    <i>
      <x v="244"/>
      <x/>
    </i>
    <i r="1">
      <x v="1"/>
    </i>
    <i r="1">
      <x v="2"/>
    </i>
    <i>
      <x v="245"/>
      <x/>
    </i>
    <i r="1">
      <x v="1"/>
    </i>
    <i r="1">
      <x v="2"/>
    </i>
    <i>
      <x v="246"/>
      <x/>
    </i>
    <i r="1">
      <x v="1"/>
    </i>
    <i r="1">
      <x v="2"/>
    </i>
    <i>
      <x v="247"/>
      <x/>
    </i>
    <i r="1">
      <x v="1"/>
    </i>
    <i r="1">
      <x v="2"/>
    </i>
    <i>
      <x v="248"/>
      <x/>
    </i>
    <i r="1">
      <x v="1"/>
    </i>
    <i r="1">
      <x v="2"/>
    </i>
    <i>
      <x v="249"/>
      <x/>
    </i>
    <i r="1">
      <x v="1"/>
    </i>
    <i r="1">
      <x v="2"/>
    </i>
    <i>
      <x v="250"/>
      <x/>
    </i>
    <i r="1">
      <x v="1"/>
    </i>
    <i r="1">
      <x v="2"/>
    </i>
    <i>
      <x v="251"/>
      <x/>
    </i>
    <i r="1">
      <x v="1"/>
    </i>
    <i r="1">
      <x v="2"/>
    </i>
    <i>
      <x v="252"/>
      <x/>
    </i>
    <i r="1">
      <x v="1"/>
    </i>
    <i r="1">
      <x v="2"/>
    </i>
    <i>
      <x v="253"/>
      <x/>
    </i>
    <i r="1">
      <x v="1"/>
    </i>
    <i r="1">
      <x v="2"/>
    </i>
    <i>
      <x v="254"/>
      <x/>
    </i>
    <i r="1">
      <x v="1"/>
    </i>
    <i r="1">
      <x v="2"/>
    </i>
    <i>
      <x v="255"/>
      <x/>
    </i>
    <i r="1">
      <x v="1"/>
    </i>
    <i r="1">
      <x v="2"/>
    </i>
    <i>
      <x v="256"/>
      <x/>
    </i>
    <i r="1">
      <x v="1"/>
    </i>
    <i r="1">
      <x v="2"/>
    </i>
    <i>
      <x v="257"/>
      <x/>
    </i>
    <i r="1">
      <x v="1"/>
    </i>
    <i r="1">
      <x v="2"/>
    </i>
    <i>
      <x v="258"/>
      <x/>
    </i>
    <i r="1">
      <x v="1"/>
    </i>
    <i r="1">
      <x v="2"/>
    </i>
    <i>
      <x v="259"/>
      <x/>
    </i>
    <i r="1">
      <x v="1"/>
    </i>
    <i r="1">
      <x v="2"/>
    </i>
    <i>
      <x v="260"/>
      <x/>
    </i>
    <i r="1">
      <x v="1"/>
    </i>
    <i r="1">
      <x v="2"/>
    </i>
    <i>
      <x v="261"/>
      <x/>
    </i>
    <i r="1">
      <x v="1"/>
    </i>
    <i r="1">
      <x v="2"/>
    </i>
    <i>
      <x v="262"/>
      <x/>
    </i>
    <i r="1">
      <x v="1"/>
    </i>
    <i r="1">
      <x v="2"/>
    </i>
    <i>
      <x v="263"/>
      <x/>
    </i>
    <i r="1">
      <x v="1"/>
    </i>
    <i r="1">
      <x v="2"/>
    </i>
    <i>
      <x v="264"/>
      <x/>
    </i>
    <i r="1">
      <x v="1"/>
    </i>
    <i r="1">
      <x v="2"/>
    </i>
    <i>
      <x v="265"/>
      <x/>
    </i>
    <i r="1">
      <x v="1"/>
    </i>
    <i r="1">
      <x v="2"/>
    </i>
    <i>
      <x v="266"/>
      <x/>
    </i>
    <i r="1">
      <x v="1"/>
    </i>
    <i r="1">
      <x v="2"/>
    </i>
    <i>
      <x v="267"/>
      <x/>
    </i>
    <i r="1">
      <x v="1"/>
    </i>
    <i r="1">
      <x v="2"/>
    </i>
    <i>
      <x v="268"/>
      <x/>
    </i>
    <i r="1">
      <x v="1"/>
    </i>
    <i r="1">
      <x v="2"/>
    </i>
    <i>
      <x v="269"/>
      <x/>
    </i>
    <i r="1">
      <x v="1"/>
    </i>
    <i r="1">
      <x v="2"/>
    </i>
    <i>
      <x v="270"/>
      <x/>
    </i>
    <i r="1">
      <x v="1"/>
    </i>
    <i r="1">
      <x v="2"/>
    </i>
    <i>
      <x v="271"/>
      <x/>
    </i>
    <i r="1">
      <x v="1"/>
    </i>
    <i r="1">
      <x v="2"/>
    </i>
    <i>
      <x v="272"/>
      <x/>
    </i>
    <i r="1">
      <x v="1"/>
    </i>
    <i r="1">
      <x v="2"/>
    </i>
    <i>
      <x v="273"/>
      <x/>
    </i>
    <i r="1">
      <x v="1"/>
    </i>
    <i r="1">
      <x v="2"/>
    </i>
    <i>
      <x v="274"/>
      <x/>
    </i>
    <i r="1">
      <x v="1"/>
    </i>
    <i r="1">
      <x v="2"/>
    </i>
    <i>
      <x v="275"/>
      <x/>
    </i>
    <i r="1">
      <x v="1"/>
    </i>
    <i r="1">
      <x v="2"/>
    </i>
    <i>
      <x v="276"/>
      <x/>
    </i>
    <i r="1">
      <x v="1"/>
    </i>
    <i r="1">
      <x v="2"/>
    </i>
    <i>
      <x v="277"/>
      <x/>
    </i>
    <i r="1">
      <x v="1"/>
    </i>
    <i r="1">
      <x v="2"/>
    </i>
    <i>
      <x v="278"/>
      <x/>
    </i>
    <i r="1">
      <x v="1"/>
    </i>
    <i r="1">
      <x v="2"/>
    </i>
    <i>
      <x v="279"/>
      <x/>
    </i>
    <i r="1">
      <x v="1"/>
    </i>
    <i r="1">
      <x v="2"/>
    </i>
    <i>
      <x v="280"/>
      <x/>
    </i>
    <i r="1">
      <x v="1"/>
    </i>
    <i r="1">
      <x v="2"/>
    </i>
    <i>
      <x v="281"/>
      <x/>
    </i>
    <i r="1">
      <x v="1"/>
    </i>
    <i r="1">
      <x v="2"/>
    </i>
    <i>
      <x v="282"/>
      <x/>
    </i>
    <i r="1">
      <x v="1"/>
    </i>
    <i r="1">
      <x v="2"/>
    </i>
    <i>
      <x v="283"/>
      <x/>
    </i>
    <i r="1">
      <x v="1"/>
    </i>
    <i r="1">
      <x v="2"/>
    </i>
    <i>
      <x v="284"/>
      <x/>
    </i>
    <i r="1">
      <x v="1"/>
    </i>
    <i r="1">
      <x v="2"/>
    </i>
    <i>
      <x v="285"/>
      <x/>
    </i>
    <i r="1">
      <x v="1"/>
    </i>
    <i r="1">
      <x v="2"/>
    </i>
    <i>
      <x v="286"/>
      <x/>
    </i>
    <i r="1">
      <x v="1"/>
    </i>
    <i r="1">
      <x v="2"/>
    </i>
    <i>
      <x v="287"/>
      <x/>
    </i>
    <i r="1">
      <x v="1"/>
    </i>
    <i r="1">
      <x v="2"/>
    </i>
    <i>
      <x v="288"/>
      <x/>
    </i>
    <i r="1">
      <x v="1"/>
    </i>
    <i r="1">
      <x v="2"/>
    </i>
    <i>
      <x v="289"/>
      <x/>
    </i>
    <i r="1">
      <x v="1"/>
    </i>
    <i r="1">
      <x v="2"/>
    </i>
    <i>
      <x v="290"/>
      <x/>
    </i>
    <i r="1">
      <x v="1"/>
    </i>
    <i r="1">
      <x v="2"/>
    </i>
    <i>
      <x v="291"/>
      <x/>
    </i>
    <i r="1">
      <x v="1"/>
    </i>
    <i r="1">
      <x v="2"/>
    </i>
    <i>
      <x v="292"/>
      <x/>
    </i>
    <i r="1">
      <x v="1"/>
    </i>
    <i r="1">
      <x v="2"/>
    </i>
    <i>
      <x v="293"/>
      <x/>
    </i>
    <i r="1">
      <x v="1"/>
    </i>
    <i r="1">
      <x v="2"/>
    </i>
    <i>
      <x v="294"/>
      <x/>
    </i>
    <i r="1">
      <x v="1"/>
    </i>
    <i r="1">
      <x v="2"/>
    </i>
    <i>
      <x v="295"/>
      <x/>
    </i>
    <i r="1">
      <x v="1"/>
    </i>
    <i r="1">
      <x v="2"/>
    </i>
    <i>
      <x v="296"/>
      <x/>
    </i>
    <i r="1">
      <x v="1"/>
    </i>
    <i r="1">
      <x v="2"/>
    </i>
    <i>
      <x v="297"/>
      <x/>
    </i>
    <i r="1">
      <x v="1"/>
    </i>
    <i r="1">
      <x v="2"/>
    </i>
    <i>
      <x v="298"/>
      <x/>
    </i>
    <i r="1">
      <x v="1"/>
    </i>
    <i r="1">
      <x v="2"/>
    </i>
    <i>
      <x v="299"/>
      <x/>
    </i>
    <i r="1">
      <x v="1"/>
    </i>
    <i r="1">
      <x v="2"/>
    </i>
    <i>
      <x v="300"/>
      <x/>
    </i>
    <i r="1">
      <x v="1"/>
    </i>
    <i r="1">
      <x v="2"/>
    </i>
    <i>
      <x v="301"/>
      <x/>
    </i>
    <i r="1">
      <x v="1"/>
    </i>
    <i r="1">
      <x v="2"/>
    </i>
    <i>
      <x v="302"/>
      <x/>
    </i>
    <i r="1">
      <x v="1"/>
    </i>
    <i r="1">
      <x v="2"/>
    </i>
    <i>
      <x v="303"/>
      <x/>
    </i>
    <i r="1">
      <x v="1"/>
    </i>
    <i r="1">
      <x v="2"/>
    </i>
    <i>
      <x v="304"/>
      <x/>
    </i>
    <i r="1">
      <x v="1"/>
    </i>
    <i r="1">
      <x v="2"/>
    </i>
    <i>
      <x v="305"/>
      <x/>
    </i>
    <i r="1">
      <x v="1"/>
    </i>
    <i r="1">
      <x v="2"/>
    </i>
    <i>
      <x v="306"/>
      <x/>
    </i>
    <i r="1">
      <x v="1"/>
    </i>
    <i r="1">
      <x v="2"/>
    </i>
    <i>
      <x v="307"/>
      <x/>
    </i>
    <i r="1">
      <x v="1"/>
    </i>
    <i r="1">
      <x v="2"/>
    </i>
    <i>
      <x v="308"/>
      <x/>
    </i>
    <i r="1">
      <x v="1"/>
    </i>
    <i r="1">
      <x v="2"/>
    </i>
    <i>
      <x v="309"/>
      <x/>
    </i>
    <i r="1">
      <x v="1"/>
    </i>
    <i r="1">
      <x v="2"/>
    </i>
    <i>
      <x v="310"/>
      <x/>
    </i>
    <i r="1">
      <x v="1"/>
    </i>
    <i r="1">
      <x v="2"/>
    </i>
    <i>
      <x v="311"/>
      <x/>
    </i>
    <i r="1">
      <x v="1"/>
    </i>
    <i r="1">
      <x v="2"/>
    </i>
    <i>
      <x v="312"/>
      <x/>
    </i>
    <i r="1">
      <x v="1"/>
    </i>
    <i r="1">
      <x v="2"/>
    </i>
    <i>
      <x v="313"/>
      <x/>
    </i>
    <i r="1">
      <x v="1"/>
    </i>
    <i r="1">
      <x v="2"/>
    </i>
    <i>
      <x v="314"/>
      <x/>
    </i>
    <i r="1">
      <x v="1"/>
    </i>
    <i r="1">
      <x v="2"/>
    </i>
    <i>
      <x v="315"/>
      <x/>
    </i>
    <i r="1">
      <x v="1"/>
    </i>
    <i r="1">
      <x v="2"/>
    </i>
    <i>
      <x v="316"/>
      <x/>
    </i>
    <i r="1">
      <x v="1"/>
    </i>
    <i r="1">
      <x v="2"/>
    </i>
    <i>
      <x v="317"/>
      <x/>
    </i>
    <i r="1">
      <x v="1"/>
    </i>
    <i r="1">
      <x v="2"/>
    </i>
    <i>
      <x v="318"/>
      <x/>
    </i>
    <i r="1">
      <x v="1"/>
    </i>
    <i r="1">
      <x v="2"/>
    </i>
    <i>
      <x v="319"/>
      <x/>
    </i>
    <i r="1">
      <x v="1"/>
    </i>
    <i r="1">
      <x v="2"/>
    </i>
    <i>
      <x v="320"/>
      <x/>
    </i>
    <i r="1">
      <x v="1"/>
    </i>
    <i r="1">
      <x v="2"/>
    </i>
    <i>
      <x v="321"/>
      <x/>
    </i>
    <i r="1">
      <x v="1"/>
    </i>
    <i r="1">
      <x v="2"/>
    </i>
    <i>
      <x v="322"/>
      <x/>
    </i>
    <i r="1">
      <x v="1"/>
    </i>
    <i r="1">
      <x v="2"/>
    </i>
    <i>
      <x v="323"/>
      <x/>
    </i>
    <i r="1">
      <x v="1"/>
    </i>
    <i r="1">
      <x v="2"/>
    </i>
    <i>
      <x v="324"/>
      <x/>
    </i>
    <i r="1">
      <x v="1"/>
    </i>
    <i r="1">
      <x v="2"/>
    </i>
    <i>
      <x v="325"/>
      <x/>
    </i>
    <i r="1">
      <x v="1"/>
    </i>
    <i r="1">
      <x v="2"/>
    </i>
    <i>
      <x v="326"/>
      <x/>
    </i>
    <i r="1">
      <x v="1"/>
    </i>
    <i r="1">
      <x v="2"/>
    </i>
    <i>
      <x v="327"/>
      <x/>
    </i>
    <i r="1">
      <x v="1"/>
    </i>
    <i r="1">
      <x v="2"/>
    </i>
    <i>
      <x v="328"/>
      <x/>
    </i>
    <i r="1">
      <x v="1"/>
    </i>
    <i r="1">
      <x v="2"/>
    </i>
    <i>
      <x v="329"/>
      <x/>
    </i>
    <i r="1">
      <x v="1"/>
    </i>
    <i r="1">
      <x v="2"/>
    </i>
    <i>
      <x v="330"/>
      <x/>
    </i>
    <i r="1">
      <x v="1"/>
    </i>
    <i r="1">
      <x v="2"/>
    </i>
    <i>
      <x v="331"/>
      <x/>
    </i>
    <i r="1">
      <x v="1"/>
    </i>
    <i r="1">
      <x v="2"/>
    </i>
    <i>
      <x v="332"/>
      <x/>
    </i>
    <i r="1">
      <x v="1"/>
    </i>
    <i r="1">
      <x v="2"/>
    </i>
    <i>
      <x v="333"/>
      <x/>
    </i>
    <i r="1">
      <x v="1"/>
    </i>
    <i r="1">
      <x v="2"/>
    </i>
    <i>
      <x v="334"/>
      <x/>
    </i>
    <i r="1">
      <x v="1"/>
    </i>
    <i r="1">
      <x v="2"/>
    </i>
    <i>
      <x v="335"/>
      <x/>
    </i>
    <i r="1">
      <x v="1"/>
    </i>
    <i r="1">
      <x v="2"/>
    </i>
    <i>
      <x v="336"/>
      <x/>
    </i>
    <i r="1">
      <x v="1"/>
    </i>
    <i r="1">
      <x v="2"/>
    </i>
    <i>
      <x v="337"/>
      <x/>
    </i>
    <i r="1">
      <x v="1"/>
    </i>
    <i r="1">
      <x v="2"/>
    </i>
    <i>
      <x v="338"/>
      <x/>
    </i>
    <i r="1">
      <x v="1"/>
    </i>
    <i r="1">
      <x v="2"/>
    </i>
    <i>
      <x v="339"/>
      <x/>
    </i>
    <i r="1">
      <x v="1"/>
    </i>
    <i r="1">
      <x v="2"/>
    </i>
    <i>
      <x v="340"/>
      <x/>
    </i>
    <i r="1">
      <x v="1"/>
    </i>
    <i r="1">
      <x v="2"/>
    </i>
    <i>
      <x v="341"/>
      <x/>
    </i>
    <i r="1">
      <x v="1"/>
    </i>
    <i r="1">
      <x v="2"/>
    </i>
    <i>
      <x v="342"/>
      <x/>
    </i>
    <i r="1">
      <x v="1"/>
    </i>
    <i r="1">
      <x v="2"/>
    </i>
    <i>
      <x v="343"/>
      <x/>
    </i>
    <i r="1">
      <x v="1"/>
    </i>
    <i r="1">
      <x v="2"/>
    </i>
    <i>
      <x v="344"/>
      <x/>
    </i>
    <i r="1">
      <x v="1"/>
    </i>
    <i r="1">
      <x v="2"/>
    </i>
    <i>
      <x v="345"/>
      <x/>
    </i>
    <i r="1">
      <x v="1"/>
    </i>
    <i r="1">
      <x v="2"/>
    </i>
    <i>
      <x v="346"/>
      <x/>
    </i>
    <i r="1">
      <x v="1"/>
    </i>
    <i r="1">
      <x v="2"/>
    </i>
    <i>
      <x v="347"/>
      <x/>
    </i>
    <i r="1">
      <x v="1"/>
    </i>
    <i r="1">
      <x v="2"/>
    </i>
    <i>
      <x v="348"/>
      <x/>
    </i>
    <i r="1">
      <x v="1"/>
    </i>
    <i r="1">
      <x v="2"/>
    </i>
    <i>
      <x v="349"/>
      <x/>
    </i>
    <i r="1">
      <x v="1"/>
    </i>
    <i r="1">
      <x v="2"/>
    </i>
    <i>
      <x v="350"/>
      <x/>
    </i>
    <i r="1">
      <x v="1"/>
    </i>
    <i r="1">
      <x v="2"/>
    </i>
    <i>
      <x v="351"/>
      <x/>
    </i>
    <i r="1">
      <x v="1"/>
    </i>
    <i r="1">
      <x v="2"/>
    </i>
    <i>
      <x v="352"/>
      <x/>
    </i>
    <i r="1">
      <x v="1"/>
    </i>
    <i r="1">
      <x v="2"/>
    </i>
    <i>
      <x v="353"/>
      <x/>
    </i>
    <i r="1">
      <x v="1"/>
    </i>
    <i r="1">
      <x v="2"/>
    </i>
    <i>
      <x v="354"/>
      <x/>
    </i>
    <i r="1">
      <x v="1"/>
    </i>
    <i r="1">
      <x v="2"/>
    </i>
    <i>
      <x v="355"/>
      <x/>
    </i>
    <i r="1">
      <x v="1"/>
    </i>
    <i r="1">
      <x v="2"/>
    </i>
    <i>
      <x v="356"/>
      <x/>
    </i>
    <i r="1">
      <x v="1"/>
    </i>
    <i r="1">
      <x v="2"/>
    </i>
    <i>
      <x v="357"/>
      <x/>
    </i>
    <i r="1">
      <x v="1"/>
    </i>
    <i r="1">
      <x v="2"/>
    </i>
    <i>
      <x v="358"/>
      <x/>
    </i>
    <i r="1">
      <x v="1"/>
    </i>
    <i r="1">
      <x v="2"/>
    </i>
    <i>
      <x v="359"/>
      <x/>
    </i>
    <i r="1">
      <x v="1"/>
    </i>
    <i r="1">
      <x v="2"/>
    </i>
    <i>
      <x v="360"/>
      <x/>
    </i>
    <i r="1">
      <x v="1"/>
    </i>
    <i r="1">
      <x v="2"/>
    </i>
    <i>
      <x v="361"/>
      <x/>
    </i>
    <i r="1">
      <x v="1"/>
    </i>
    <i r="1">
      <x v="2"/>
    </i>
    <i>
      <x v="362"/>
      <x/>
    </i>
    <i r="1">
      <x v="1"/>
    </i>
    <i r="1">
      <x v="2"/>
    </i>
    <i>
      <x v="363"/>
      <x/>
    </i>
    <i r="1">
      <x v="1"/>
    </i>
    <i r="1">
      <x v="2"/>
    </i>
    <i>
      <x v="364"/>
      <x/>
    </i>
    <i r="1">
      <x v="1"/>
    </i>
    <i r="1">
      <x v="2"/>
    </i>
  </rowItems>
  <colFields count="1">
    <field x="3"/>
  </colFields>
  <colItems count="2">
    <i>
      <x v="2"/>
    </i>
    <i>
      <x v="3"/>
    </i>
  </colItems>
  <dataFields count="1">
    <dataField name="Average of ST_60mm" fld="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209E82-CCAC-4553-A67A-ECDFE5F98F92}" name="PivotTable3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 chartFormat="2">
  <location ref="O1:U368" firstHeaderRow="1" firstDataRow="3" firstDataCol="1"/>
  <pivotFields count="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sd="0" x="0"/>
        <item sd="0" x="1"/>
        <item sd="0" x="2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36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</rowItems>
  <colFields count="2">
    <field x="3"/>
    <field x="2"/>
  </colFields>
  <colItems count="6">
    <i>
      <x/>
      <x/>
    </i>
    <i r="1">
      <x v="1"/>
    </i>
    <i r="1">
      <x v="2"/>
    </i>
    <i>
      <x v="1"/>
      <x/>
    </i>
    <i r="1">
      <x v="1"/>
    </i>
    <i r="1">
      <x v="2"/>
    </i>
  </colItems>
  <dataFields count="1">
    <dataField name="Average of N2O_kg_ha" fld="4" subtotal="average" baseField="0" baseItem="0"/>
  </dataFields>
  <chartFormats count="4">
    <chartFormat chart="1" format="2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A63AAB-5FDA-4EF5-96D2-30A5795A5481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 chartFormat="2">
  <location ref="H1:K1097" firstHeaderRow="1" firstDataRow="2" firstDataCol="2"/>
  <pivotFields count="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sd="0" x="0"/>
        <item sd="0" x="1"/>
        <item sd="0" x="2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2"/>
  </rowFields>
  <rowItems count="1095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>
      <x v="4"/>
      <x/>
    </i>
    <i r="1">
      <x v="1"/>
    </i>
    <i r="1">
      <x v="2"/>
    </i>
    <i>
      <x v="5"/>
      <x/>
    </i>
    <i r="1">
      <x v="1"/>
    </i>
    <i r="1">
      <x v="2"/>
    </i>
    <i>
      <x v="6"/>
      <x/>
    </i>
    <i r="1">
      <x v="1"/>
    </i>
    <i r="1">
      <x v="2"/>
    </i>
    <i>
      <x v="7"/>
      <x/>
    </i>
    <i r="1">
      <x v="1"/>
    </i>
    <i r="1">
      <x v="2"/>
    </i>
    <i>
      <x v="8"/>
      <x/>
    </i>
    <i r="1">
      <x v="1"/>
    </i>
    <i r="1">
      <x v="2"/>
    </i>
    <i>
      <x v="9"/>
      <x/>
    </i>
    <i r="1">
      <x v="1"/>
    </i>
    <i r="1">
      <x v="2"/>
    </i>
    <i>
      <x v="10"/>
      <x/>
    </i>
    <i r="1">
      <x v="1"/>
    </i>
    <i r="1">
      <x v="2"/>
    </i>
    <i>
      <x v="11"/>
      <x/>
    </i>
    <i r="1">
      <x v="1"/>
    </i>
    <i r="1">
      <x v="2"/>
    </i>
    <i>
      <x v="12"/>
      <x/>
    </i>
    <i r="1">
      <x v="1"/>
    </i>
    <i r="1">
      <x v="2"/>
    </i>
    <i>
      <x v="13"/>
      <x/>
    </i>
    <i r="1">
      <x v="1"/>
    </i>
    <i r="1">
      <x v="2"/>
    </i>
    <i>
      <x v="14"/>
      <x/>
    </i>
    <i r="1">
      <x v="1"/>
    </i>
    <i r="1">
      <x v="2"/>
    </i>
    <i>
      <x v="15"/>
      <x/>
    </i>
    <i r="1">
      <x v="1"/>
    </i>
    <i r="1">
      <x v="2"/>
    </i>
    <i>
      <x v="16"/>
      <x/>
    </i>
    <i r="1">
      <x v="1"/>
    </i>
    <i r="1">
      <x v="2"/>
    </i>
    <i>
      <x v="17"/>
      <x/>
    </i>
    <i r="1">
      <x v="1"/>
    </i>
    <i r="1">
      <x v="2"/>
    </i>
    <i>
      <x v="18"/>
      <x/>
    </i>
    <i r="1">
      <x v="1"/>
    </i>
    <i r="1">
      <x v="2"/>
    </i>
    <i>
      <x v="19"/>
      <x/>
    </i>
    <i r="1">
      <x v="1"/>
    </i>
    <i r="1">
      <x v="2"/>
    </i>
    <i>
      <x v="20"/>
      <x/>
    </i>
    <i r="1">
      <x v="1"/>
    </i>
    <i r="1">
      <x v="2"/>
    </i>
    <i>
      <x v="21"/>
      <x/>
    </i>
    <i r="1">
      <x v="1"/>
    </i>
    <i r="1">
      <x v="2"/>
    </i>
    <i>
      <x v="22"/>
      <x/>
    </i>
    <i r="1">
      <x v="1"/>
    </i>
    <i r="1">
      <x v="2"/>
    </i>
    <i>
      <x v="23"/>
      <x/>
    </i>
    <i r="1">
      <x v="1"/>
    </i>
    <i r="1">
      <x v="2"/>
    </i>
    <i>
      <x v="24"/>
      <x/>
    </i>
    <i r="1">
      <x v="1"/>
    </i>
    <i r="1">
      <x v="2"/>
    </i>
    <i>
      <x v="25"/>
      <x/>
    </i>
    <i r="1">
      <x v="1"/>
    </i>
    <i r="1">
      <x v="2"/>
    </i>
    <i>
      <x v="26"/>
      <x/>
    </i>
    <i r="1">
      <x v="1"/>
    </i>
    <i r="1">
      <x v="2"/>
    </i>
    <i>
      <x v="27"/>
      <x/>
    </i>
    <i r="1">
      <x v="1"/>
    </i>
    <i r="1">
      <x v="2"/>
    </i>
    <i>
      <x v="28"/>
      <x/>
    </i>
    <i r="1">
      <x v="1"/>
    </i>
    <i r="1">
      <x v="2"/>
    </i>
    <i>
      <x v="29"/>
      <x/>
    </i>
    <i r="1">
      <x v="1"/>
    </i>
    <i r="1">
      <x v="2"/>
    </i>
    <i>
      <x v="30"/>
      <x/>
    </i>
    <i r="1">
      <x v="1"/>
    </i>
    <i r="1">
      <x v="2"/>
    </i>
    <i>
      <x v="31"/>
      <x/>
    </i>
    <i r="1">
      <x v="1"/>
    </i>
    <i r="1">
      <x v="2"/>
    </i>
    <i>
      <x v="32"/>
      <x/>
    </i>
    <i r="1">
      <x v="1"/>
    </i>
    <i r="1">
      <x v="2"/>
    </i>
    <i>
      <x v="33"/>
      <x/>
    </i>
    <i r="1">
      <x v="1"/>
    </i>
    <i r="1">
      <x v="2"/>
    </i>
    <i>
      <x v="34"/>
      <x/>
    </i>
    <i r="1">
      <x v="1"/>
    </i>
    <i r="1">
      <x v="2"/>
    </i>
    <i>
      <x v="35"/>
      <x/>
    </i>
    <i r="1">
      <x v="1"/>
    </i>
    <i r="1">
      <x v="2"/>
    </i>
    <i>
      <x v="36"/>
      <x/>
    </i>
    <i r="1">
      <x v="1"/>
    </i>
    <i r="1">
      <x v="2"/>
    </i>
    <i>
      <x v="37"/>
      <x/>
    </i>
    <i r="1">
      <x v="1"/>
    </i>
    <i r="1">
      <x v="2"/>
    </i>
    <i>
      <x v="38"/>
      <x/>
    </i>
    <i r="1">
      <x v="1"/>
    </i>
    <i r="1">
      <x v="2"/>
    </i>
    <i>
      <x v="39"/>
      <x/>
    </i>
    <i r="1">
      <x v="1"/>
    </i>
    <i r="1">
      <x v="2"/>
    </i>
    <i>
      <x v="40"/>
      <x/>
    </i>
    <i r="1">
      <x v="1"/>
    </i>
    <i r="1">
      <x v="2"/>
    </i>
    <i>
      <x v="41"/>
      <x/>
    </i>
    <i r="1">
      <x v="1"/>
    </i>
    <i r="1">
      <x v="2"/>
    </i>
    <i>
      <x v="42"/>
      <x/>
    </i>
    <i r="1">
      <x v="1"/>
    </i>
    <i r="1">
      <x v="2"/>
    </i>
    <i>
      <x v="43"/>
      <x/>
    </i>
    <i r="1">
      <x v="1"/>
    </i>
    <i r="1">
      <x v="2"/>
    </i>
    <i>
      <x v="44"/>
      <x/>
    </i>
    <i r="1">
      <x v="1"/>
    </i>
    <i r="1">
      <x v="2"/>
    </i>
    <i>
      <x v="45"/>
      <x/>
    </i>
    <i r="1">
      <x v="1"/>
    </i>
    <i r="1">
      <x v="2"/>
    </i>
    <i>
      <x v="46"/>
      <x/>
    </i>
    <i r="1">
      <x v="1"/>
    </i>
    <i r="1">
      <x v="2"/>
    </i>
    <i>
      <x v="47"/>
      <x/>
    </i>
    <i r="1">
      <x v="1"/>
    </i>
    <i r="1">
      <x v="2"/>
    </i>
    <i>
      <x v="48"/>
      <x/>
    </i>
    <i r="1">
      <x v="1"/>
    </i>
    <i r="1">
      <x v="2"/>
    </i>
    <i>
      <x v="49"/>
      <x/>
    </i>
    <i r="1">
      <x v="1"/>
    </i>
    <i r="1">
      <x v="2"/>
    </i>
    <i>
      <x v="50"/>
      <x/>
    </i>
    <i r="1">
      <x v="1"/>
    </i>
    <i r="1">
      <x v="2"/>
    </i>
    <i>
      <x v="51"/>
      <x/>
    </i>
    <i r="1">
      <x v="1"/>
    </i>
    <i r="1">
      <x v="2"/>
    </i>
    <i>
      <x v="52"/>
      <x/>
    </i>
    <i r="1">
      <x v="1"/>
    </i>
    <i r="1">
      <x v="2"/>
    </i>
    <i>
      <x v="53"/>
      <x/>
    </i>
    <i r="1">
      <x v="1"/>
    </i>
    <i r="1">
      <x v="2"/>
    </i>
    <i>
      <x v="54"/>
      <x/>
    </i>
    <i r="1">
      <x v="1"/>
    </i>
    <i r="1">
      <x v="2"/>
    </i>
    <i>
      <x v="55"/>
      <x/>
    </i>
    <i r="1">
      <x v="1"/>
    </i>
    <i r="1">
      <x v="2"/>
    </i>
    <i>
      <x v="56"/>
      <x/>
    </i>
    <i r="1">
      <x v="1"/>
    </i>
    <i r="1">
      <x v="2"/>
    </i>
    <i>
      <x v="57"/>
      <x/>
    </i>
    <i r="1">
      <x v="1"/>
    </i>
    <i r="1">
      <x v="2"/>
    </i>
    <i>
      <x v="58"/>
      <x/>
    </i>
    <i r="1">
      <x v="1"/>
    </i>
    <i r="1">
      <x v="2"/>
    </i>
    <i>
      <x v="59"/>
      <x/>
    </i>
    <i r="1">
      <x v="1"/>
    </i>
    <i r="1">
      <x v="2"/>
    </i>
    <i>
      <x v="60"/>
      <x/>
    </i>
    <i r="1">
      <x v="1"/>
    </i>
    <i r="1">
      <x v="2"/>
    </i>
    <i>
      <x v="61"/>
      <x/>
    </i>
    <i r="1">
      <x v="1"/>
    </i>
    <i r="1">
      <x v="2"/>
    </i>
    <i>
      <x v="62"/>
      <x/>
    </i>
    <i r="1">
      <x v="1"/>
    </i>
    <i r="1">
      <x v="2"/>
    </i>
    <i>
      <x v="63"/>
      <x/>
    </i>
    <i r="1">
      <x v="1"/>
    </i>
    <i r="1">
      <x v="2"/>
    </i>
    <i>
      <x v="64"/>
      <x/>
    </i>
    <i r="1">
      <x v="1"/>
    </i>
    <i r="1">
      <x v="2"/>
    </i>
    <i>
      <x v="65"/>
      <x/>
    </i>
    <i r="1">
      <x v="1"/>
    </i>
    <i r="1">
      <x v="2"/>
    </i>
    <i>
      <x v="66"/>
      <x/>
    </i>
    <i r="1">
      <x v="1"/>
    </i>
    <i r="1">
      <x v="2"/>
    </i>
    <i>
      <x v="67"/>
      <x/>
    </i>
    <i r="1">
      <x v="1"/>
    </i>
    <i r="1">
      <x v="2"/>
    </i>
    <i>
      <x v="68"/>
      <x/>
    </i>
    <i r="1">
      <x v="1"/>
    </i>
    <i r="1">
      <x v="2"/>
    </i>
    <i>
      <x v="69"/>
      <x/>
    </i>
    <i r="1">
      <x v="1"/>
    </i>
    <i r="1">
      <x v="2"/>
    </i>
    <i>
      <x v="70"/>
      <x/>
    </i>
    <i r="1">
      <x v="1"/>
    </i>
    <i r="1">
      <x v="2"/>
    </i>
    <i>
      <x v="71"/>
      <x/>
    </i>
    <i r="1">
      <x v="1"/>
    </i>
    <i r="1">
      <x v="2"/>
    </i>
    <i>
      <x v="72"/>
      <x/>
    </i>
    <i r="1">
      <x v="1"/>
    </i>
    <i r="1">
      <x v="2"/>
    </i>
    <i>
      <x v="73"/>
      <x/>
    </i>
    <i r="1">
      <x v="1"/>
    </i>
    <i r="1">
      <x v="2"/>
    </i>
    <i>
      <x v="74"/>
      <x/>
    </i>
    <i r="1">
      <x v="1"/>
    </i>
    <i r="1">
      <x v="2"/>
    </i>
    <i>
      <x v="75"/>
      <x/>
    </i>
    <i r="1">
      <x v="1"/>
    </i>
    <i r="1">
      <x v="2"/>
    </i>
    <i>
      <x v="76"/>
      <x/>
    </i>
    <i r="1">
      <x v="1"/>
    </i>
    <i r="1">
      <x v="2"/>
    </i>
    <i>
      <x v="77"/>
      <x/>
    </i>
    <i r="1">
      <x v="1"/>
    </i>
    <i r="1">
      <x v="2"/>
    </i>
    <i>
      <x v="78"/>
      <x/>
    </i>
    <i r="1">
      <x v="1"/>
    </i>
    <i r="1">
      <x v="2"/>
    </i>
    <i>
      <x v="79"/>
      <x/>
    </i>
    <i r="1">
      <x v="1"/>
    </i>
    <i r="1">
      <x v="2"/>
    </i>
    <i>
      <x v="80"/>
      <x/>
    </i>
    <i r="1">
      <x v="1"/>
    </i>
    <i r="1">
      <x v="2"/>
    </i>
    <i>
      <x v="81"/>
      <x/>
    </i>
    <i r="1">
      <x v="1"/>
    </i>
    <i r="1">
      <x v="2"/>
    </i>
    <i>
      <x v="82"/>
      <x/>
    </i>
    <i r="1">
      <x v="1"/>
    </i>
    <i r="1">
      <x v="2"/>
    </i>
    <i>
      <x v="83"/>
      <x/>
    </i>
    <i r="1">
      <x v="1"/>
    </i>
    <i r="1">
      <x v="2"/>
    </i>
    <i>
      <x v="84"/>
      <x/>
    </i>
    <i r="1">
      <x v="1"/>
    </i>
    <i r="1">
      <x v="2"/>
    </i>
    <i>
      <x v="85"/>
      <x/>
    </i>
    <i r="1">
      <x v="1"/>
    </i>
    <i r="1">
      <x v="2"/>
    </i>
    <i>
      <x v="86"/>
      <x/>
    </i>
    <i r="1">
      <x v="1"/>
    </i>
    <i r="1">
      <x v="2"/>
    </i>
    <i>
      <x v="87"/>
      <x/>
    </i>
    <i r="1">
      <x v="1"/>
    </i>
    <i r="1">
      <x v="2"/>
    </i>
    <i>
      <x v="88"/>
      <x/>
    </i>
    <i r="1">
      <x v="1"/>
    </i>
    <i r="1">
      <x v="2"/>
    </i>
    <i>
      <x v="89"/>
      <x/>
    </i>
    <i r="1">
      <x v="1"/>
    </i>
    <i r="1">
      <x v="2"/>
    </i>
    <i>
      <x v="90"/>
      <x/>
    </i>
    <i r="1">
      <x v="1"/>
    </i>
    <i r="1">
      <x v="2"/>
    </i>
    <i>
      <x v="91"/>
      <x/>
    </i>
    <i r="1">
      <x v="1"/>
    </i>
    <i r="1">
      <x v="2"/>
    </i>
    <i>
      <x v="92"/>
      <x/>
    </i>
    <i r="1">
      <x v="1"/>
    </i>
    <i r="1">
      <x v="2"/>
    </i>
    <i>
      <x v="93"/>
      <x/>
    </i>
    <i r="1">
      <x v="1"/>
    </i>
    <i r="1">
      <x v="2"/>
    </i>
    <i>
      <x v="94"/>
      <x/>
    </i>
    <i r="1">
      <x v="1"/>
    </i>
    <i r="1">
      <x v="2"/>
    </i>
    <i>
      <x v="95"/>
      <x/>
    </i>
    <i r="1">
      <x v="1"/>
    </i>
    <i r="1">
      <x v="2"/>
    </i>
    <i>
      <x v="96"/>
      <x/>
    </i>
    <i r="1">
      <x v="1"/>
    </i>
    <i r="1">
      <x v="2"/>
    </i>
    <i>
      <x v="97"/>
      <x/>
    </i>
    <i r="1">
      <x v="1"/>
    </i>
    <i r="1">
      <x v="2"/>
    </i>
    <i>
      <x v="98"/>
      <x/>
    </i>
    <i r="1">
      <x v="1"/>
    </i>
    <i r="1">
      <x v="2"/>
    </i>
    <i>
      <x v="99"/>
      <x/>
    </i>
    <i r="1">
      <x v="1"/>
    </i>
    <i r="1">
      <x v="2"/>
    </i>
    <i>
      <x v="100"/>
      <x/>
    </i>
    <i r="1">
      <x v="1"/>
    </i>
    <i r="1">
      <x v="2"/>
    </i>
    <i>
      <x v="101"/>
      <x/>
    </i>
    <i r="1">
      <x v="1"/>
    </i>
    <i r="1">
      <x v="2"/>
    </i>
    <i>
      <x v="102"/>
      <x/>
    </i>
    <i r="1">
      <x v="1"/>
    </i>
    <i r="1">
      <x v="2"/>
    </i>
    <i>
      <x v="103"/>
      <x/>
    </i>
    <i r="1">
      <x v="1"/>
    </i>
    <i r="1">
      <x v="2"/>
    </i>
    <i>
      <x v="104"/>
      <x/>
    </i>
    <i r="1">
      <x v="1"/>
    </i>
    <i r="1">
      <x v="2"/>
    </i>
    <i>
      <x v="105"/>
      <x/>
    </i>
    <i r="1">
      <x v="1"/>
    </i>
    <i r="1">
      <x v="2"/>
    </i>
    <i>
      <x v="106"/>
      <x/>
    </i>
    <i r="1">
      <x v="1"/>
    </i>
    <i r="1">
      <x v="2"/>
    </i>
    <i>
      <x v="107"/>
      <x/>
    </i>
    <i r="1">
      <x v="1"/>
    </i>
    <i r="1">
      <x v="2"/>
    </i>
    <i>
      <x v="108"/>
      <x/>
    </i>
    <i r="1">
      <x v="1"/>
    </i>
    <i r="1">
      <x v="2"/>
    </i>
    <i>
      <x v="109"/>
      <x/>
    </i>
    <i r="1">
      <x v="1"/>
    </i>
    <i r="1">
      <x v="2"/>
    </i>
    <i>
      <x v="110"/>
      <x/>
    </i>
    <i r="1">
      <x v="1"/>
    </i>
    <i r="1">
      <x v="2"/>
    </i>
    <i>
      <x v="111"/>
      <x/>
    </i>
    <i r="1">
      <x v="1"/>
    </i>
    <i r="1">
      <x v="2"/>
    </i>
    <i>
      <x v="112"/>
      <x/>
    </i>
    <i r="1">
      <x v="1"/>
    </i>
    <i r="1">
      <x v="2"/>
    </i>
    <i>
      <x v="113"/>
      <x/>
    </i>
    <i r="1">
      <x v="1"/>
    </i>
    <i r="1">
      <x v="2"/>
    </i>
    <i>
      <x v="114"/>
      <x/>
    </i>
    <i r="1">
      <x v="1"/>
    </i>
    <i r="1">
      <x v="2"/>
    </i>
    <i>
      <x v="115"/>
      <x/>
    </i>
    <i r="1">
      <x v="1"/>
    </i>
    <i r="1">
      <x v="2"/>
    </i>
    <i>
      <x v="116"/>
      <x/>
    </i>
    <i r="1">
      <x v="1"/>
    </i>
    <i r="1">
      <x v="2"/>
    </i>
    <i>
      <x v="117"/>
      <x/>
    </i>
    <i r="1">
      <x v="1"/>
    </i>
    <i r="1">
      <x v="2"/>
    </i>
    <i>
      <x v="118"/>
      <x/>
    </i>
    <i r="1">
      <x v="1"/>
    </i>
    <i r="1">
      <x v="2"/>
    </i>
    <i>
      <x v="119"/>
      <x/>
    </i>
    <i r="1">
      <x v="1"/>
    </i>
    <i r="1">
      <x v="2"/>
    </i>
    <i>
      <x v="120"/>
      <x/>
    </i>
    <i r="1">
      <x v="1"/>
    </i>
    <i r="1">
      <x v="2"/>
    </i>
    <i>
      <x v="121"/>
      <x/>
    </i>
    <i r="1">
      <x v="1"/>
    </i>
    <i r="1">
      <x v="2"/>
    </i>
    <i>
      <x v="122"/>
      <x/>
    </i>
    <i r="1">
      <x v="1"/>
    </i>
    <i r="1">
      <x v="2"/>
    </i>
    <i>
      <x v="123"/>
      <x/>
    </i>
    <i r="1">
      <x v="1"/>
    </i>
    <i r="1">
      <x v="2"/>
    </i>
    <i>
      <x v="124"/>
      <x/>
    </i>
    <i r="1">
      <x v="1"/>
    </i>
    <i r="1">
      <x v="2"/>
    </i>
    <i>
      <x v="125"/>
      <x/>
    </i>
    <i r="1">
      <x v="1"/>
    </i>
    <i r="1">
      <x v="2"/>
    </i>
    <i>
      <x v="126"/>
      <x/>
    </i>
    <i r="1">
      <x v="1"/>
    </i>
    <i r="1">
      <x v="2"/>
    </i>
    <i>
      <x v="127"/>
      <x/>
    </i>
    <i r="1">
      <x v="1"/>
    </i>
    <i r="1">
      <x v="2"/>
    </i>
    <i>
      <x v="128"/>
      <x/>
    </i>
    <i r="1">
      <x v="1"/>
    </i>
    <i r="1">
      <x v="2"/>
    </i>
    <i>
      <x v="129"/>
      <x/>
    </i>
    <i r="1">
      <x v="1"/>
    </i>
    <i r="1">
      <x v="2"/>
    </i>
    <i>
      <x v="130"/>
      <x/>
    </i>
    <i r="1">
      <x v="1"/>
    </i>
    <i r="1">
      <x v="2"/>
    </i>
    <i>
      <x v="131"/>
      <x/>
    </i>
    <i r="1">
      <x v="1"/>
    </i>
    <i r="1">
      <x v="2"/>
    </i>
    <i>
      <x v="132"/>
      <x/>
    </i>
    <i r="1">
      <x v="1"/>
    </i>
    <i r="1">
      <x v="2"/>
    </i>
    <i>
      <x v="133"/>
      <x/>
    </i>
    <i r="1">
      <x v="1"/>
    </i>
    <i r="1">
      <x v="2"/>
    </i>
    <i>
      <x v="134"/>
      <x/>
    </i>
    <i r="1">
      <x v="1"/>
    </i>
    <i r="1">
      <x v="2"/>
    </i>
    <i>
      <x v="135"/>
      <x/>
    </i>
    <i r="1">
      <x v="1"/>
    </i>
    <i r="1">
      <x v="2"/>
    </i>
    <i>
      <x v="136"/>
      <x/>
    </i>
    <i r="1">
      <x v="1"/>
    </i>
    <i r="1">
      <x v="2"/>
    </i>
    <i>
      <x v="137"/>
      <x/>
    </i>
    <i r="1">
      <x v="1"/>
    </i>
    <i r="1">
      <x v="2"/>
    </i>
    <i>
      <x v="138"/>
      <x/>
    </i>
    <i r="1">
      <x v="1"/>
    </i>
    <i r="1">
      <x v="2"/>
    </i>
    <i>
      <x v="139"/>
      <x/>
    </i>
    <i r="1">
      <x v="1"/>
    </i>
    <i r="1">
      <x v="2"/>
    </i>
    <i>
      <x v="140"/>
      <x/>
    </i>
    <i r="1">
      <x v="1"/>
    </i>
    <i r="1">
      <x v="2"/>
    </i>
    <i>
      <x v="141"/>
      <x/>
    </i>
    <i r="1">
      <x v="1"/>
    </i>
    <i r="1">
      <x v="2"/>
    </i>
    <i>
      <x v="142"/>
      <x/>
    </i>
    <i r="1">
      <x v="1"/>
    </i>
    <i r="1">
      <x v="2"/>
    </i>
    <i>
      <x v="143"/>
      <x/>
    </i>
    <i r="1">
      <x v="1"/>
    </i>
    <i r="1">
      <x v="2"/>
    </i>
    <i>
      <x v="144"/>
      <x/>
    </i>
    <i r="1">
      <x v="1"/>
    </i>
    <i r="1">
      <x v="2"/>
    </i>
    <i>
      <x v="145"/>
      <x/>
    </i>
    <i r="1">
      <x v="1"/>
    </i>
    <i r="1">
      <x v="2"/>
    </i>
    <i>
      <x v="146"/>
      <x/>
    </i>
    <i r="1">
      <x v="1"/>
    </i>
    <i r="1">
      <x v="2"/>
    </i>
    <i>
      <x v="147"/>
      <x/>
    </i>
    <i r="1">
      <x v="1"/>
    </i>
    <i r="1">
      <x v="2"/>
    </i>
    <i>
      <x v="148"/>
      <x/>
    </i>
    <i r="1">
      <x v="1"/>
    </i>
    <i r="1">
      <x v="2"/>
    </i>
    <i>
      <x v="149"/>
      <x/>
    </i>
    <i r="1">
      <x v="1"/>
    </i>
    <i r="1">
      <x v="2"/>
    </i>
    <i>
      <x v="150"/>
      <x/>
    </i>
    <i r="1">
      <x v="1"/>
    </i>
    <i r="1">
      <x v="2"/>
    </i>
    <i>
      <x v="151"/>
      <x/>
    </i>
    <i r="1">
      <x v="1"/>
    </i>
    <i r="1">
      <x v="2"/>
    </i>
    <i>
      <x v="152"/>
      <x/>
    </i>
    <i r="1">
      <x v="1"/>
    </i>
    <i r="1">
      <x v="2"/>
    </i>
    <i>
      <x v="153"/>
      <x/>
    </i>
    <i r="1">
      <x v="1"/>
    </i>
    <i r="1">
      <x v="2"/>
    </i>
    <i>
      <x v="154"/>
      <x/>
    </i>
    <i r="1">
      <x v="1"/>
    </i>
    <i r="1">
      <x v="2"/>
    </i>
    <i>
      <x v="155"/>
      <x/>
    </i>
    <i r="1">
      <x v="1"/>
    </i>
    <i r="1">
      <x v="2"/>
    </i>
    <i>
      <x v="156"/>
      <x/>
    </i>
    <i r="1">
      <x v="1"/>
    </i>
    <i r="1">
      <x v="2"/>
    </i>
    <i>
      <x v="157"/>
      <x/>
    </i>
    <i r="1">
      <x v="1"/>
    </i>
    <i r="1">
      <x v="2"/>
    </i>
    <i>
      <x v="158"/>
      <x/>
    </i>
    <i r="1">
      <x v="1"/>
    </i>
    <i r="1">
      <x v="2"/>
    </i>
    <i>
      <x v="159"/>
      <x/>
    </i>
    <i r="1">
      <x v="1"/>
    </i>
    <i r="1">
      <x v="2"/>
    </i>
    <i>
      <x v="160"/>
      <x/>
    </i>
    <i r="1">
      <x v="1"/>
    </i>
    <i r="1">
      <x v="2"/>
    </i>
    <i>
      <x v="161"/>
      <x/>
    </i>
    <i r="1">
      <x v="1"/>
    </i>
    <i r="1">
      <x v="2"/>
    </i>
    <i>
      <x v="162"/>
      <x/>
    </i>
    <i r="1">
      <x v="1"/>
    </i>
    <i r="1">
      <x v="2"/>
    </i>
    <i>
      <x v="163"/>
      <x/>
    </i>
    <i r="1">
      <x v="1"/>
    </i>
    <i r="1">
      <x v="2"/>
    </i>
    <i>
      <x v="164"/>
      <x/>
    </i>
    <i r="1">
      <x v="1"/>
    </i>
    <i r="1">
      <x v="2"/>
    </i>
    <i>
      <x v="165"/>
      <x/>
    </i>
    <i r="1">
      <x v="1"/>
    </i>
    <i r="1">
      <x v="2"/>
    </i>
    <i>
      <x v="166"/>
      <x/>
    </i>
    <i r="1">
      <x v="1"/>
    </i>
    <i r="1">
      <x v="2"/>
    </i>
    <i>
      <x v="167"/>
      <x/>
    </i>
    <i r="1">
      <x v="1"/>
    </i>
    <i r="1">
      <x v="2"/>
    </i>
    <i>
      <x v="168"/>
      <x/>
    </i>
    <i r="1">
      <x v="1"/>
    </i>
    <i r="1">
      <x v="2"/>
    </i>
    <i>
      <x v="169"/>
      <x/>
    </i>
    <i r="1">
      <x v="1"/>
    </i>
    <i r="1">
      <x v="2"/>
    </i>
    <i>
      <x v="170"/>
      <x/>
    </i>
    <i r="1">
      <x v="1"/>
    </i>
    <i r="1">
      <x v="2"/>
    </i>
    <i>
      <x v="171"/>
      <x/>
    </i>
    <i r="1">
      <x v="1"/>
    </i>
    <i r="1">
      <x v="2"/>
    </i>
    <i>
      <x v="172"/>
      <x/>
    </i>
    <i r="1">
      <x v="1"/>
    </i>
    <i r="1">
      <x v="2"/>
    </i>
    <i>
      <x v="173"/>
      <x/>
    </i>
    <i r="1">
      <x v="1"/>
    </i>
    <i r="1">
      <x v="2"/>
    </i>
    <i>
      <x v="174"/>
      <x/>
    </i>
    <i r="1">
      <x v="1"/>
    </i>
    <i r="1">
      <x v="2"/>
    </i>
    <i>
      <x v="175"/>
      <x/>
    </i>
    <i r="1">
      <x v="1"/>
    </i>
    <i r="1">
      <x v="2"/>
    </i>
    <i>
      <x v="176"/>
      <x/>
    </i>
    <i r="1">
      <x v="1"/>
    </i>
    <i r="1">
      <x v="2"/>
    </i>
    <i>
      <x v="177"/>
      <x/>
    </i>
    <i r="1">
      <x v="1"/>
    </i>
    <i r="1">
      <x v="2"/>
    </i>
    <i>
      <x v="178"/>
      <x/>
    </i>
    <i r="1">
      <x v="1"/>
    </i>
    <i r="1">
      <x v="2"/>
    </i>
    <i>
      <x v="179"/>
      <x/>
    </i>
    <i r="1">
      <x v="1"/>
    </i>
    <i r="1">
      <x v="2"/>
    </i>
    <i>
      <x v="180"/>
      <x/>
    </i>
    <i r="1">
      <x v="1"/>
    </i>
    <i r="1">
      <x v="2"/>
    </i>
    <i>
      <x v="181"/>
      <x/>
    </i>
    <i r="1">
      <x v="1"/>
    </i>
    <i r="1">
      <x v="2"/>
    </i>
    <i>
      <x v="182"/>
      <x/>
    </i>
    <i r="1">
      <x v="1"/>
    </i>
    <i r="1">
      <x v="2"/>
    </i>
    <i>
      <x v="183"/>
      <x/>
    </i>
    <i r="1">
      <x v="1"/>
    </i>
    <i r="1">
      <x v="2"/>
    </i>
    <i>
      <x v="184"/>
      <x/>
    </i>
    <i r="1">
      <x v="1"/>
    </i>
    <i r="1">
      <x v="2"/>
    </i>
    <i>
      <x v="185"/>
      <x/>
    </i>
    <i r="1">
      <x v="1"/>
    </i>
    <i r="1">
      <x v="2"/>
    </i>
    <i>
      <x v="186"/>
      <x/>
    </i>
    <i r="1">
      <x v="1"/>
    </i>
    <i r="1">
      <x v="2"/>
    </i>
    <i>
      <x v="187"/>
      <x/>
    </i>
    <i r="1">
      <x v="1"/>
    </i>
    <i r="1">
      <x v="2"/>
    </i>
    <i>
      <x v="188"/>
      <x/>
    </i>
    <i r="1">
      <x v="1"/>
    </i>
    <i r="1">
      <x v="2"/>
    </i>
    <i>
      <x v="189"/>
      <x/>
    </i>
    <i r="1">
      <x v="1"/>
    </i>
    <i r="1">
      <x v="2"/>
    </i>
    <i>
      <x v="190"/>
      <x/>
    </i>
    <i r="1">
      <x v="1"/>
    </i>
    <i r="1">
      <x v="2"/>
    </i>
    <i>
      <x v="191"/>
      <x/>
    </i>
    <i r="1">
      <x v="1"/>
    </i>
    <i r="1">
      <x v="2"/>
    </i>
    <i>
      <x v="192"/>
      <x/>
    </i>
    <i r="1">
      <x v="1"/>
    </i>
    <i r="1">
      <x v="2"/>
    </i>
    <i>
      <x v="193"/>
      <x/>
    </i>
    <i r="1">
      <x v="1"/>
    </i>
    <i r="1">
      <x v="2"/>
    </i>
    <i>
      <x v="194"/>
      <x/>
    </i>
    <i r="1">
      <x v="1"/>
    </i>
    <i r="1">
      <x v="2"/>
    </i>
    <i>
      <x v="195"/>
      <x/>
    </i>
    <i r="1">
      <x v="1"/>
    </i>
    <i r="1">
      <x v="2"/>
    </i>
    <i>
      <x v="196"/>
      <x/>
    </i>
    <i r="1">
      <x v="1"/>
    </i>
    <i r="1">
      <x v="2"/>
    </i>
    <i>
      <x v="197"/>
      <x/>
    </i>
    <i r="1">
      <x v="1"/>
    </i>
    <i r="1">
      <x v="2"/>
    </i>
    <i>
      <x v="198"/>
      <x/>
    </i>
    <i r="1">
      <x v="1"/>
    </i>
    <i r="1">
      <x v="2"/>
    </i>
    <i>
      <x v="199"/>
      <x/>
    </i>
    <i r="1">
      <x v="1"/>
    </i>
    <i r="1">
      <x v="2"/>
    </i>
    <i>
      <x v="200"/>
      <x/>
    </i>
    <i r="1">
      <x v="1"/>
    </i>
    <i r="1">
      <x v="2"/>
    </i>
    <i>
      <x v="201"/>
      <x/>
    </i>
    <i r="1">
      <x v="1"/>
    </i>
    <i r="1">
      <x v="2"/>
    </i>
    <i>
      <x v="202"/>
      <x/>
    </i>
    <i r="1">
      <x v="1"/>
    </i>
    <i r="1">
      <x v="2"/>
    </i>
    <i>
      <x v="203"/>
      <x/>
    </i>
    <i r="1">
      <x v="1"/>
    </i>
    <i r="1">
      <x v="2"/>
    </i>
    <i>
      <x v="204"/>
      <x/>
    </i>
    <i r="1">
      <x v="1"/>
    </i>
    <i r="1">
      <x v="2"/>
    </i>
    <i>
      <x v="205"/>
      <x/>
    </i>
    <i r="1">
      <x v="1"/>
    </i>
    <i r="1">
      <x v="2"/>
    </i>
    <i>
      <x v="206"/>
      <x/>
    </i>
    <i r="1">
      <x v="1"/>
    </i>
    <i r="1">
      <x v="2"/>
    </i>
    <i>
      <x v="207"/>
      <x/>
    </i>
    <i r="1">
      <x v="1"/>
    </i>
    <i r="1">
      <x v="2"/>
    </i>
    <i>
      <x v="208"/>
      <x/>
    </i>
    <i r="1">
      <x v="1"/>
    </i>
    <i r="1">
      <x v="2"/>
    </i>
    <i>
      <x v="209"/>
      <x/>
    </i>
    <i r="1">
      <x v="1"/>
    </i>
    <i r="1">
      <x v="2"/>
    </i>
    <i>
      <x v="210"/>
      <x/>
    </i>
    <i r="1">
      <x v="1"/>
    </i>
    <i r="1">
      <x v="2"/>
    </i>
    <i>
      <x v="211"/>
      <x/>
    </i>
    <i r="1">
      <x v="1"/>
    </i>
    <i r="1">
      <x v="2"/>
    </i>
    <i>
      <x v="212"/>
      <x/>
    </i>
    <i r="1">
      <x v="1"/>
    </i>
    <i r="1">
      <x v="2"/>
    </i>
    <i>
      <x v="213"/>
      <x/>
    </i>
    <i r="1">
      <x v="1"/>
    </i>
    <i r="1">
      <x v="2"/>
    </i>
    <i>
      <x v="214"/>
      <x/>
    </i>
    <i r="1">
      <x v="1"/>
    </i>
    <i r="1">
      <x v="2"/>
    </i>
    <i>
      <x v="215"/>
      <x/>
    </i>
    <i r="1">
      <x v="1"/>
    </i>
    <i r="1">
      <x v="2"/>
    </i>
    <i>
      <x v="216"/>
      <x/>
    </i>
    <i r="1">
      <x v="1"/>
    </i>
    <i r="1">
      <x v="2"/>
    </i>
    <i>
      <x v="217"/>
      <x/>
    </i>
    <i r="1">
      <x v="1"/>
    </i>
    <i r="1">
      <x v="2"/>
    </i>
    <i>
      <x v="218"/>
      <x/>
    </i>
    <i r="1">
      <x v="1"/>
    </i>
    <i r="1">
      <x v="2"/>
    </i>
    <i>
      <x v="219"/>
      <x/>
    </i>
    <i r="1">
      <x v="1"/>
    </i>
    <i r="1">
      <x v="2"/>
    </i>
    <i>
      <x v="220"/>
      <x/>
    </i>
    <i r="1">
      <x v="1"/>
    </i>
    <i r="1">
      <x v="2"/>
    </i>
    <i>
      <x v="221"/>
      <x/>
    </i>
    <i r="1">
      <x v="1"/>
    </i>
    <i r="1">
      <x v="2"/>
    </i>
    <i>
      <x v="222"/>
      <x/>
    </i>
    <i r="1">
      <x v="1"/>
    </i>
    <i r="1">
      <x v="2"/>
    </i>
    <i>
      <x v="223"/>
      <x/>
    </i>
    <i r="1">
      <x v="1"/>
    </i>
    <i r="1">
      <x v="2"/>
    </i>
    <i>
      <x v="224"/>
      <x/>
    </i>
    <i r="1">
      <x v="1"/>
    </i>
    <i r="1">
      <x v="2"/>
    </i>
    <i>
      <x v="225"/>
      <x/>
    </i>
    <i r="1">
      <x v="1"/>
    </i>
    <i r="1">
      <x v="2"/>
    </i>
    <i>
      <x v="226"/>
      <x/>
    </i>
    <i r="1">
      <x v="1"/>
    </i>
    <i r="1">
      <x v="2"/>
    </i>
    <i>
      <x v="227"/>
      <x/>
    </i>
    <i r="1">
      <x v="1"/>
    </i>
    <i r="1">
      <x v="2"/>
    </i>
    <i>
      <x v="228"/>
      <x/>
    </i>
    <i r="1">
      <x v="1"/>
    </i>
    <i r="1">
      <x v="2"/>
    </i>
    <i>
      <x v="229"/>
      <x/>
    </i>
    <i r="1">
      <x v="1"/>
    </i>
    <i r="1">
      <x v="2"/>
    </i>
    <i>
      <x v="230"/>
      <x/>
    </i>
    <i r="1">
      <x v="1"/>
    </i>
    <i r="1">
      <x v="2"/>
    </i>
    <i>
      <x v="231"/>
      <x/>
    </i>
    <i r="1">
      <x v="1"/>
    </i>
    <i r="1">
      <x v="2"/>
    </i>
    <i>
      <x v="232"/>
      <x/>
    </i>
    <i r="1">
      <x v="1"/>
    </i>
    <i r="1">
      <x v="2"/>
    </i>
    <i>
      <x v="233"/>
      <x/>
    </i>
    <i r="1">
      <x v="1"/>
    </i>
    <i r="1">
      <x v="2"/>
    </i>
    <i>
      <x v="234"/>
      <x/>
    </i>
    <i r="1">
      <x v="1"/>
    </i>
    <i r="1">
      <x v="2"/>
    </i>
    <i>
      <x v="235"/>
      <x/>
    </i>
    <i r="1">
      <x v="1"/>
    </i>
    <i r="1">
      <x v="2"/>
    </i>
    <i>
      <x v="236"/>
      <x/>
    </i>
    <i r="1">
      <x v="1"/>
    </i>
    <i r="1">
      <x v="2"/>
    </i>
    <i>
      <x v="237"/>
      <x/>
    </i>
    <i r="1">
      <x v="1"/>
    </i>
    <i r="1">
      <x v="2"/>
    </i>
    <i>
      <x v="238"/>
      <x/>
    </i>
    <i r="1">
      <x v="1"/>
    </i>
    <i r="1">
      <x v="2"/>
    </i>
    <i>
      <x v="239"/>
      <x/>
    </i>
    <i r="1">
      <x v="1"/>
    </i>
    <i r="1">
      <x v="2"/>
    </i>
    <i>
      <x v="240"/>
      <x/>
    </i>
    <i r="1">
      <x v="1"/>
    </i>
    <i r="1">
      <x v="2"/>
    </i>
    <i>
      <x v="241"/>
      <x/>
    </i>
    <i r="1">
      <x v="1"/>
    </i>
    <i r="1">
      <x v="2"/>
    </i>
    <i>
      <x v="242"/>
      <x/>
    </i>
    <i r="1">
      <x v="1"/>
    </i>
    <i r="1">
      <x v="2"/>
    </i>
    <i>
      <x v="243"/>
      <x/>
    </i>
    <i r="1">
      <x v="1"/>
    </i>
    <i r="1">
      <x v="2"/>
    </i>
    <i>
      <x v="244"/>
      <x/>
    </i>
    <i r="1">
      <x v="1"/>
    </i>
    <i r="1">
      <x v="2"/>
    </i>
    <i>
      <x v="245"/>
      <x/>
    </i>
    <i r="1">
      <x v="1"/>
    </i>
    <i r="1">
      <x v="2"/>
    </i>
    <i>
      <x v="246"/>
      <x/>
    </i>
    <i r="1">
      <x v="1"/>
    </i>
    <i r="1">
      <x v="2"/>
    </i>
    <i>
      <x v="247"/>
      <x/>
    </i>
    <i r="1">
      <x v="1"/>
    </i>
    <i r="1">
      <x v="2"/>
    </i>
    <i>
      <x v="248"/>
      <x/>
    </i>
    <i r="1">
      <x v="1"/>
    </i>
    <i r="1">
      <x v="2"/>
    </i>
    <i>
      <x v="249"/>
      <x/>
    </i>
    <i r="1">
      <x v="1"/>
    </i>
    <i r="1">
      <x v="2"/>
    </i>
    <i>
      <x v="250"/>
      <x/>
    </i>
    <i r="1">
      <x v="1"/>
    </i>
    <i r="1">
      <x v="2"/>
    </i>
    <i>
      <x v="251"/>
      <x/>
    </i>
    <i r="1">
      <x v="1"/>
    </i>
    <i r="1">
      <x v="2"/>
    </i>
    <i>
      <x v="252"/>
      <x/>
    </i>
    <i r="1">
      <x v="1"/>
    </i>
    <i r="1">
      <x v="2"/>
    </i>
    <i>
      <x v="253"/>
      <x/>
    </i>
    <i r="1">
      <x v="1"/>
    </i>
    <i r="1">
      <x v="2"/>
    </i>
    <i>
      <x v="254"/>
      <x/>
    </i>
    <i r="1">
      <x v="1"/>
    </i>
    <i r="1">
      <x v="2"/>
    </i>
    <i>
      <x v="255"/>
      <x/>
    </i>
    <i r="1">
      <x v="1"/>
    </i>
    <i r="1">
      <x v="2"/>
    </i>
    <i>
      <x v="256"/>
      <x/>
    </i>
    <i r="1">
      <x v="1"/>
    </i>
    <i r="1">
      <x v="2"/>
    </i>
    <i>
      <x v="257"/>
      <x/>
    </i>
    <i r="1">
      <x v="1"/>
    </i>
    <i r="1">
      <x v="2"/>
    </i>
    <i>
      <x v="258"/>
      <x/>
    </i>
    <i r="1">
      <x v="1"/>
    </i>
    <i r="1">
      <x v="2"/>
    </i>
    <i>
      <x v="259"/>
      <x/>
    </i>
    <i r="1">
      <x v="1"/>
    </i>
    <i r="1">
      <x v="2"/>
    </i>
    <i>
      <x v="260"/>
      <x/>
    </i>
    <i r="1">
      <x v="1"/>
    </i>
    <i r="1">
      <x v="2"/>
    </i>
    <i>
      <x v="261"/>
      <x/>
    </i>
    <i r="1">
      <x v="1"/>
    </i>
    <i r="1">
      <x v="2"/>
    </i>
    <i>
      <x v="262"/>
      <x/>
    </i>
    <i r="1">
      <x v="1"/>
    </i>
    <i r="1">
      <x v="2"/>
    </i>
    <i>
      <x v="263"/>
      <x/>
    </i>
    <i r="1">
      <x v="1"/>
    </i>
    <i r="1">
      <x v="2"/>
    </i>
    <i>
      <x v="264"/>
      <x/>
    </i>
    <i r="1">
      <x v="1"/>
    </i>
    <i r="1">
      <x v="2"/>
    </i>
    <i>
      <x v="265"/>
      <x/>
    </i>
    <i r="1">
      <x v="1"/>
    </i>
    <i r="1">
      <x v="2"/>
    </i>
    <i>
      <x v="266"/>
      <x/>
    </i>
    <i r="1">
      <x v="1"/>
    </i>
    <i r="1">
      <x v="2"/>
    </i>
    <i>
      <x v="267"/>
      <x/>
    </i>
    <i r="1">
      <x v="1"/>
    </i>
    <i r="1">
      <x v="2"/>
    </i>
    <i>
      <x v="268"/>
      <x/>
    </i>
    <i r="1">
      <x v="1"/>
    </i>
    <i r="1">
      <x v="2"/>
    </i>
    <i>
      <x v="269"/>
      <x/>
    </i>
    <i r="1">
      <x v="1"/>
    </i>
    <i r="1">
      <x v="2"/>
    </i>
    <i>
      <x v="270"/>
      <x/>
    </i>
    <i r="1">
      <x v="1"/>
    </i>
    <i r="1">
      <x v="2"/>
    </i>
    <i>
      <x v="271"/>
      <x/>
    </i>
    <i r="1">
      <x v="1"/>
    </i>
    <i r="1">
      <x v="2"/>
    </i>
    <i>
      <x v="272"/>
      <x/>
    </i>
    <i r="1">
      <x v="1"/>
    </i>
    <i r="1">
      <x v="2"/>
    </i>
    <i>
      <x v="273"/>
      <x/>
    </i>
    <i r="1">
      <x v="1"/>
    </i>
    <i r="1">
      <x v="2"/>
    </i>
    <i>
      <x v="274"/>
      <x/>
    </i>
    <i r="1">
      <x v="1"/>
    </i>
    <i r="1">
      <x v="2"/>
    </i>
    <i>
      <x v="275"/>
      <x/>
    </i>
    <i r="1">
      <x v="1"/>
    </i>
    <i r="1">
      <x v="2"/>
    </i>
    <i>
      <x v="276"/>
      <x/>
    </i>
    <i r="1">
      <x v="1"/>
    </i>
    <i r="1">
      <x v="2"/>
    </i>
    <i>
      <x v="277"/>
      <x/>
    </i>
    <i r="1">
      <x v="1"/>
    </i>
    <i r="1">
      <x v="2"/>
    </i>
    <i>
      <x v="278"/>
      <x/>
    </i>
    <i r="1">
      <x v="1"/>
    </i>
    <i r="1">
      <x v="2"/>
    </i>
    <i>
      <x v="279"/>
      <x/>
    </i>
    <i r="1">
      <x v="1"/>
    </i>
    <i r="1">
      <x v="2"/>
    </i>
    <i>
      <x v="280"/>
      <x/>
    </i>
    <i r="1">
      <x v="1"/>
    </i>
    <i r="1">
      <x v="2"/>
    </i>
    <i>
      <x v="281"/>
      <x/>
    </i>
    <i r="1">
      <x v="1"/>
    </i>
    <i r="1">
      <x v="2"/>
    </i>
    <i>
      <x v="282"/>
      <x/>
    </i>
    <i r="1">
      <x v="1"/>
    </i>
    <i r="1">
      <x v="2"/>
    </i>
    <i>
      <x v="283"/>
      <x/>
    </i>
    <i r="1">
      <x v="1"/>
    </i>
    <i r="1">
      <x v="2"/>
    </i>
    <i>
      <x v="284"/>
      <x/>
    </i>
    <i r="1">
      <x v="1"/>
    </i>
    <i r="1">
      <x v="2"/>
    </i>
    <i>
      <x v="285"/>
      <x/>
    </i>
    <i r="1">
      <x v="1"/>
    </i>
    <i r="1">
      <x v="2"/>
    </i>
    <i>
      <x v="286"/>
      <x/>
    </i>
    <i r="1">
      <x v="1"/>
    </i>
    <i r="1">
      <x v="2"/>
    </i>
    <i>
      <x v="287"/>
      <x/>
    </i>
    <i r="1">
      <x v="1"/>
    </i>
    <i r="1">
      <x v="2"/>
    </i>
    <i>
      <x v="288"/>
      <x/>
    </i>
    <i r="1">
      <x v="1"/>
    </i>
    <i r="1">
      <x v="2"/>
    </i>
    <i>
      <x v="289"/>
      <x/>
    </i>
    <i r="1">
      <x v="1"/>
    </i>
    <i r="1">
      <x v="2"/>
    </i>
    <i>
      <x v="290"/>
      <x/>
    </i>
    <i r="1">
      <x v="1"/>
    </i>
    <i r="1">
      <x v="2"/>
    </i>
    <i>
      <x v="291"/>
      <x/>
    </i>
    <i r="1">
      <x v="1"/>
    </i>
    <i r="1">
      <x v="2"/>
    </i>
    <i>
      <x v="292"/>
      <x/>
    </i>
    <i r="1">
      <x v="1"/>
    </i>
    <i r="1">
      <x v="2"/>
    </i>
    <i>
      <x v="293"/>
      <x/>
    </i>
    <i r="1">
      <x v="1"/>
    </i>
    <i r="1">
      <x v="2"/>
    </i>
    <i>
      <x v="294"/>
      <x/>
    </i>
    <i r="1">
      <x v="1"/>
    </i>
    <i r="1">
      <x v="2"/>
    </i>
    <i>
      <x v="295"/>
      <x/>
    </i>
    <i r="1">
      <x v="1"/>
    </i>
    <i r="1">
      <x v="2"/>
    </i>
    <i>
      <x v="296"/>
      <x/>
    </i>
    <i r="1">
      <x v="1"/>
    </i>
    <i r="1">
      <x v="2"/>
    </i>
    <i>
      <x v="297"/>
      <x/>
    </i>
    <i r="1">
      <x v="1"/>
    </i>
    <i r="1">
      <x v="2"/>
    </i>
    <i>
      <x v="298"/>
      <x/>
    </i>
    <i r="1">
      <x v="1"/>
    </i>
    <i r="1">
      <x v="2"/>
    </i>
    <i>
      <x v="299"/>
      <x/>
    </i>
    <i r="1">
      <x v="1"/>
    </i>
    <i r="1">
      <x v="2"/>
    </i>
    <i>
      <x v="300"/>
      <x/>
    </i>
    <i r="1">
      <x v="1"/>
    </i>
    <i r="1">
      <x v="2"/>
    </i>
    <i>
      <x v="301"/>
      <x/>
    </i>
    <i r="1">
      <x v="1"/>
    </i>
    <i r="1">
      <x v="2"/>
    </i>
    <i>
      <x v="302"/>
      <x/>
    </i>
    <i r="1">
      <x v="1"/>
    </i>
    <i r="1">
      <x v="2"/>
    </i>
    <i>
      <x v="303"/>
      <x/>
    </i>
    <i r="1">
      <x v="1"/>
    </i>
    <i r="1">
      <x v="2"/>
    </i>
    <i>
      <x v="304"/>
      <x/>
    </i>
    <i r="1">
      <x v="1"/>
    </i>
    <i r="1">
      <x v="2"/>
    </i>
    <i>
      <x v="305"/>
      <x/>
    </i>
    <i r="1">
      <x v="1"/>
    </i>
    <i r="1">
      <x v="2"/>
    </i>
    <i>
      <x v="306"/>
      <x/>
    </i>
    <i r="1">
      <x v="1"/>
    </i>
    <i r="1">
      <x v="2"/>
    </i>
    <i>
      <x v="307"/>
      <x/>
    </i>
    <i r="1">
      <x v="1"/>
    </i>
    <i r="1">
      <x v="2"/>
    </i>
    <i>
      <x v="308"/>
      <x/>
    </i>
    <i r="1">
      <x v="1"/>
    </i>
    <i r="1">
      <x v="2"/>
    </i>
    <i>
      <x v="309"/>
      <x/>
    </i>
    <i r="1">
      <x v="1"/>
    </i>
    <i r="1">
      <x v="2"/>
    </i>
    <i>
      <x v="310"/>
      <x/>
    </i>
    <i r="1">
      <x v="1"/>
    </i>
    <i r="1">
      <x v="2"/>
    </i>
    <i>
      <x v="311"/>
      <x/>
    </i>
    <i r="1">
      <x v="1"/>
    </i>
    <i r="1">
      <x v="2"/>
    </i>
    <i>
      <x v="312"/>
      <x/>
    </i>
    <i r="1">
      <x v="1"/>
    </i>
    <i r="1">
      <x v="2"/>
    </i>
    <i>
      <x v="313"/>
      <x/>
    </i>
    <i r="1">
      <x v="1"/>
    </i>
    <i r="1">
      <x v="2"/>
    </i>
    <i>
      <x v="314"/>
      <x/>
    </i>
    <i r="1">
      <x v="1"/>
    </i>
    <i r="1">
      <x v="2"/>
    </i>
    <i>
      <x v="315"/>
      <x/>
    </i>
    <i r="1">
      <x v="1"/>
    </i>
    <i r="1">
      <x v="2"/>
    </i>
    <i>
      <x v="316"/>
      <x/>
    </i>
    <i r="1">
      <x v="1"/>
    </i>
    <i r="1">
      <x v="2"/>
    </i>
    <i>
      <x v="317"/>
      <x/>
    </i>
    <i r="1">
      <x v="1"/>
    </i>
    <i r="1">
      <x v="2"/>
    </i>
    <i>
      <x v="318"/>
      <x/>
    </i>
    <i r="1">
      <x v="1"/>
    </i>
    <i r="1">
      <x v="2"/>
    </i>
    <i>
      <x v="319"/>
      <x/>
    </i>
    <i r="1">
      <x v="1"/>
    </i>
    <i r="1">
      <x v="2"/>
    </i>
    <i>
      <x v="320"/>
      <x/>
    </i>
    <i r="1">
      <x v="1"/>
    </i>
    <i r="1">
      <x v="2"/>
    </i>
    <i>
      <x v="321"/>
      <x/>
    </i>
    <i r="1">
      <x v="1"/>
    </i>
    <i r="1">
      <x v="2"/>
    </i>
    <i>
      <x v="322"/>
      <x/>
    </i>
    <i r="1">
      <x v="1"/>
    </i>
    <i r="1">
      <x v="2"/>
    </i>
    <i>
      <x v="323"/>
      <x/>
    </i>
    <i r="1">
      <x v="1"/>
    </i>
    <i r="1">
      <x v="2"/>
    </i>
    <i>
      <x v="324"/>
      <x/>
    </i>
    <i r="1">
      <x v="1"/>
    </i>
    <i r="1">
      <x v="2"/>
    </i>
    <i>
      <x v="325"/>
      <x/>
    </i>
    <i r="1">
      <x v="1"/>
    </i>
    <i r="1">
      <x v="2"/>
    </i>
    <i>
      <x v="326"/>
      <x/>
    </i>
    <i r="1">
      <x v="1"/>
    </i>
    <i r="1">
      <x v="2"/>
    </i>
    <i>
      <x v="327"/>
      <x/>
    </i>
    <i r="1">
      <x v="1"/>
    </i>
    <i r="1">
      <x v="2"/>
    </i>
    <i>
      <x v="328"/>
      <x/>
    </i>
    <i r="1">
      <x v="1"/>
    </i>
    <i r="1">
      <x v="2"/>
    </i>
    <i>
      <x v="329"/>
      <x/>
    </i>
    <i r="1">
      <x v="1"/>
    </i>
    <i r="1">
      <x v="2"/>
    </i>
    <i>
      <x v="330"/>
      <x/>
    </i>
    <i r="1">
      <x v="1"/>
    </i>
    <i r="1">
      <x v="2"/>
    </i>
    <i>
      <x v="331"/>
      <x/>
    </i>
    <i r="1">
      <x v="1"/>
    </i>
    <i r="1">
      <x v="2"/>
    </i>
    <i>
      <x v="332"/>
      <x/>
    </i>
    <i r="1">
      <x v="1"/>
    </i>
    <i r="1">
      <x v="2"/>
    </i>
    <i>
      <x v="333"/>
      <x/>
    </i>
    <i r="1">
      <x v="1"/>
    </i>
    <i r="1">
      <x v="2"/>
    </i>
    <i>
      <x v="334"/>
      <x/>
    </i>
    <i r="1">
      <x v="1"/>
    </i>
    <i r="1">
      <x v="2"/>
    </i>
    <i>
      <x v="335"/>
      <x/>
    </i>
    <i r="1">
      <x v="1"/>
    </i>
    <i r="1">
      <x v="2"/>
    </i>
    <i>
      <x v="336"/>
      <x/>
    </i>
    <i r="1">
      <x v="1"/>
    </i>
    <i r="1">
      <x v="2"/>
    </i>
    <i>
      <x v="337"/>
      <x/>
    </i>
    <i r="1">
      <x v="1"/>
    </i>
    <i r="1">
      <x v="2"/>
    </i>
    <i>
      <x v="338"/>
      <x/>
    </i>
    <i r="1">
      <x v="1"/>
    </i>
    <i r="1">
      <x v="2"/>
    </i>
    <i>
      <x v="339"/>
      <x/>
    </i>
    <i r="1">
      <x v="1"/>
    </i>
    <i r="1">
      <x v="2"/>
    </i>
    <i>
      <x v="340"/>
      <x/>
    </i>
    <i r="1">
      <x v="1"/>
    </i>
    <i r="1">
      <x v="2"/>
    </i>
    <i>
      <x v="341"/>
      <x/>
    </i>
    <i r="1">
      <x v="1"/>
    </i>
    <i r="1">
      <x v="2"/>
    </i>
    <i>
      <x v="342"/>
      <x/>
    </i>
    <i r="1">
      <x v="1"/>
    </i>
    <i r="1">
      <x v="2"/>
    </i>
    <i>
      <x v="343"/>
      <x/>
    </i>
    <i r="1">
      <x v="1"/>
    </i>
    <i r="1">
      <x v="2"/>
    </i>
    <i>
      <x v="344"/>
      <x/>
    </i>
    <i r="1">
      <x v="1"/>
    </i>
    <i r="1">
      <x v="2"/>
    </i>
    <i>
      <x v="345"/>
      <x/>
    </i>
    <i r="1">
      <x v="1"/>
    </i>
    <i r="1">
      <x v="2"/>
    </i>
    <i>
      <x v="346"/>
      <x/>
    </i>
    <i r="1">
      <x v="1"/>
    </i>
    <i r="1">
      <x v="2"/>
    </i>
    <i>
      <x v="347"/>
      <x/>
    </i>
    <i r="1">
      <x v="1"/>
    </i>
    <i r="1">
      <x v="2"/>
    </i>
    <i>
      <x v="348"/>
      <x/>
    </i>
    <i r="1">
      <x v="1"/>
    </i>
    <i r="1">
      <x v="2"/>
    </i>
    <i>
      <x v="349"/>
      <x/>
    </i>
    <i r="1">
      <x v="1"/>
    </i>
    <i r="1">
      <x v="2"/>
    </i>
    <i>
      <x v="350"/>
      <x/>
    </i>
    <i r="1">
      <x v="1"/>
    </i>
    <i r="1">
      <x v="2"/>
    </i>
    <i>
      <x v="351"/>
      <x/>
    </i>
    <i r="1">
      <x v="1"/>
    </i>
    <i r="1">
      <x v="2"/>
    </i>
    <i>
      <x v="352"/>
      <x/>
    </i>
    <i r="1">
      <x v="1"/>
    </i>
    <i r="1">
      <x v="2"/>
    </i>
    <i>
      <x v="353"/>
      <x/>
    </i>
    <i r="1">
      <x v="1"/>
    </i>
    <i r="1">
      <x v="2"/>
    </i>
    <i>
      <x v="354"/>
      <x/>
    </i>
    <i r="1">
      <x v="1"/>
    </i>
    <i r="1">
      <x v="2"/>
    </i>
    <i>
      <x v="355"/>
      <x/>
    </i>
    <i r="1">
      <x v="1"/>
    </i>
    <i r="1">
      <x v="2"/>
    </i>
    <i>
      <x v="356"/>
      <x/>
    </i>
    <i r="1">
      <x v="1"/>
    </i>
    <i r="1">
      <x v="2"/>
    </i>
    <i>
      <x v="357"/>
      <x/>
    </i>
    <i r="1">
      <x v="1"/>
    </i>
    <i r="1">
      <x v="2"/>
    </i>
    <i>
      <x v="358"/>
      <x/>
    </i>
    <i r="1">
      <x v="1"/>
    </i>
    <i r="1">
      <x v="2"/>
    </i>
    <i>
      <x v="359"/>
      <x/>
    </i>
    <i r="1">
      <x v="1"/>
    </i>
    <i r="1">
      <x v="2"/>
    </i>
    <i>
      <x v="360"/>
      <x/>
    </i>
    <i r="1">
      <x v="1"/>
    </i>
    <i r="1">
      <x v="2"/>
    </i>
    <i>
      <x v="361"/>
      <x/>
    </i>
    <i r="1">
      <x v="1"/>
    </i>
    <i r="1">
      <x v="2"/>
    </i>
    <i>
      <x v="362"/>
      <x/>
    </i>
    <i r="1">
      <x v="1"/>
    </i>
    <i r="1">
      <x v="2"/>
    </i>
    <i>
      <x v="363"/>
      <x/>
    </i>
    <i r="1">
      <x v="1"/>
    </i>
    <i r="1">
      <x v="2"/>
    </i>
    <i>
      <x v="364"/>
      <x/>
    </i>
    <i r="1">
      <x v="1"/>
    </i>
    <i r="1">
      <x v="2"/>
    </i>
  </rowItems>
  <colFields count="1">
    <field x="3"/>
  </colFields>
  <colItems count="2">
    <i>
      <x/>
    </i>
    <i>
      <x v="1"/>
    </i>
  </colItems>
  <dataFields count="1">
    <dataField name="Average of N2O_kg_ha" fld="4" subtotal="average" baseField="0" baseItem="0"/>
  </dataFields>
  <chartFormats count="4">
    <chartFormat chart="1" format="2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FA899-EC0D-45B2-9E03-9560823B4BA3}">
  <dimension ref="A1:E2191"/>
  <sheetViews>
    <sheetView workbookViewId="0"/>
  </sheetViews>
  <sheetFormatPr defaultRowHeight="15" x14ac:dyDescent="0.25"/>
  <sheetData>
    <row r="1" spans="1:5" x14ac:dyDescent="0.25">
      <c r="B1" t="s">
        <v>5</v>
      </c>
      <c r="C1" t="s">
        <v>4</v>
      </c>
      <c r="D1" t="s">
        <v>3</v>
      </c>
      <c r="E1" t="s">
        <v>9</v>
      </c>
    </row>
    <row r="2" spans="1:5" x14ac:dyDescent="0.25">
      <c r="A2">
        <v>1</v>
      </c>
      <c r="B2" s="1">
        <v>40210</v>
      </c>
      <c r="C2">
        <v>1</v>
      </c>
      <c r="D2" t="s">
        <v>1</v>
      </c>
      <c r="E2">
        <v>0.173808510638298</v>
      </c>
    </row>
    <row r="3" spans="1:5" x14ac:dyDescent="0.25">
      <c r="A3">
        <v>2</v>
      </c>
      <c r="B3" s="1">
        <v>40210</v>
      </c>
      <c r="C3">
        <v>1</v>
      </c>
      <c r="D3" t="s">
        <v>0</v>
      </c>
      <c r="E3">
        <v>0.28558936170212801</v>
      </c>
    </row>
    <row r="4" spans="1:5" x14ac:dyDescent="0.25">
      <c r="A4">
        <v>3</v>
      </c>
      <c r="B4" s="1">
        <v>40210</v>
      </c>
      <c r="C4">
        <v>2</v>
      </c>
      <c r="D4" t="s">
        <v>1</v>
      </c>
      <c r="E4">
        <v>0.24243829787234</v>
      </c>
    </row>
    <row r="5" spans="1:5" x14ac:dyDescent="0.25">
      <c r="A5">
        <v>4</v>
      </c>
      <c r="B5" s="1">
        <v>40210</v>
      </c>
      <c r="C5">
        <v>2</v>
      </c>
      <c r="D5" t="s">
        <v>0</v>
      </c>
      <c r="E5">
        <v>0.25603829787234</v>
      </c>
    </row>
    <row r="6" spans="1:5" x14ac:dyDescent="0.25">
      <c r="A6">
        <v>5</v>
      </c>
      <c r="B6" s="1">
        <v>40210</v>
      </c>
      <c r="C6">
        <v>3</v>
      </c>
      <c r="D6" t="s">
        <v>1</v>
      </c>
      <c r="E6">
        <v>0.179348936170213</v>
      </c>
    </row>
    <row r="7" spans="1:5" x14ac:dyDescent="0.25">
      <c r="A7">
        <v>6</v>
      </c>
      <c r="B7" s="1">
        <v>40210</v>
      </c>
      <c r="C7">
        <v>3</v>
      </c>
      <c r="D7" t="s">
        <v>0</v>
      </c>
      <c r="E7">
        <v>0.23368723404255301</v>
      </c>
    </row>
    <row r="8" spans="1:5" x14ac:dyDescent="0.25">
      <c r="A8">
        <v>7</v>
      </c>
      <c r="B8" s="1">
        <v>40211</v>
      </c>
      <c r="C8">
        <v>1</v>
      </c>
      <c r="D8" t="s">
        <v>1</v>
      </c>
      <c r="E8">
        <v>0.17221249999999999</v>
      </c>
    </row>
    <row r="9" spans="1:5" x14ac:dyDescent="0.25">
      <c r="A9">
        <v>8</v>
      </c>
      <c r="B9" s="1">
        <v>40211</v>
      </c>
      <c r="C9">
        <v>1</v>
      </c>
      <c r="D9" t="s">
        <v>0</v>
      </c>
      <c r="E9">
        <v>0.28301458333333301</v>
      </c>
    </row>
    <row r="10" spans="1:5" x14ac:dyDescent="0.25">
      <c r="A10">
        <v>9</v>
      </c>
      <c r="B10" s="1">
        <v>40211</v>
      </c>
      <c r="C10">
        <v>2</v>
      </c>
      <c r="D10" t="s">
        <v>1</v>
      </c>
      <c r="E10">
        <v>0.24133750000000001</v>
      </c>
    </row>
    <row r="11" spans="1:5" x14ac:dyDescent="0.25">
      <c r="A11">
        <v>10</v>
      </c>
      <c r="B11" s="1">
        <v>40211</v>
      </c>
      <c r="C11">
        <v>2</v>
      </c>
      <c r="D11" t="s">
        <v>0</v>
      </c>
      <c r="E11">
        <v>0.25533958333333301</v>
      </c>
    </row>
    <row r="12" spans="1:5" x14ac:dyDescent="0.25">
      <c r="A12">
        <v>11</v>
      </c>
      <c r="B12" s="1">
        <v>40211</v>
      </c>
      <c r="C12">
        <v>3</v>
      </c>
      <c r="D12" t="s">
        <v>1</v>
      </c>
      <c r="E12">
        <v>0.178425</v>
      </c>
    </row>
    <row r="13" spans="1:5" x14ac:dyDescent="0.25">
      <c r="A13">
        <v>12</v>
      </c>
      <c r="B13" s="1">
        <v>40211</v>
      </c>
      <c r="C13">
        <v>3</v>
      </c>
      <c r="D13" t="s">
        <v>0</v>
      </c>
      <c r="E13">
        <v>0.23294166666666699</v>
      </c>
    </row>
    <row r="14" spans="1:5" x14ac:dyDescent="0.25">
      <c r="A14">
        <v>13</v>
      </c>
      <c r="B14" s="1">
        <v>40212</v>
      </c>
      <c r="C14">
        <v>1</v>
      </c>
      <c r="D14" t="s">
        <v>1</v>
      </c>
      <c r="E14">
        <v>0.16614999999999999</v>
      </c>
    </row>
    <row r="15" spans="1:5" x14ac:dyDescent="0.25">
      <c r="A15">
        <v>14</v>
      </c>
      <c r="B15" s="1">
        <v>40212</v>
      </c>
      <c r="C15">
        <v>1</v>
      </c>
      <c r="D15" t="s">
        <v>0</v>
      </c>
      <c r="E15">
        <v>0.27526875000000001</v>
      </c>
    </row>
    <row r="16" spans="1:5" x14ac:dyDescent="0.25">
      <c r="A16">
        <v>15</v>
      </c>
      <c r="B16" s="1">
        <v>40212</v>
      </c>
      <c r="C16">
        <v>2</v>
      </c>
      <c r="D16" t="s">
        <v>1</v>
      </c>
      <c r="E16">
        <v>0.23582500000000001</v>
      </c>
    </row>
    <row r="17" spans="1:5" x14ac:dyDescent="0.25">
      <c r="A17">
        <v>16</v>
      </c>
      <c r="B17" s="1">
        <v>40212</v>
      </c>
      <c r="C17">
        <v>2</v>
      </c>
      <c r="D17" t="s">
        <v>0</v>
      </c>
      <c r="E17">
        <v>0.25045833333333301</v>
      </c>
    </row>
    <row r="18" spans="1:5" x14ac:dyDescent="0.25">
      <c r="A18">
        <v>17</v>
      </c>
      <c r="B18" s="1">
        <v>40212</v>
      </c>
      <c r="C18">
        <v>3</v>
      </c>
      <c r="D18" t="s">
        <v>1</v>
      </c>
      <c r="E18">
        <v>0.172764583333333</v>
      </c>
    </row>
    <row r="19" spans="1:5" x14ac:dyDescent="0.25">
      <c r="A19">
        <v>18</v>
      </c>
      <c r="B19" s="1">
        <v>40212</v>
      </c>
      <c r="C19">
        <v>3</v>
      </c>
      <c r="D19" t="s">
        <v>0</v>
      </c>
      <c r="E19">
        <v>0.22755624999999999</v>
      </c>
    </row>
    <row r="20" spans="1:5" x14ac:dyDescent="0.25">
      <c r="A20">
        <v>19</v>
      </c>
      <c r="B20" s="1">
        <v>40213</v>
      </c>
      <c r="C20">
        <v>1</v>
      </c>
      <c r="D20" t="s">
        <v>1</v>
      </c>
      <c r="E20">
        <v>0.20725416666666699</v>
      </c>
    </row>
    <row r="21" spans="1:5" x14ac:dyDescent="0.25">
      <c r="A21">
        <v>20</v>
      </c>
      <c r="B21" s="1">
        <v>40213</v>
      </c>
      <c r="C21">
        <v>1</v>
      </c>
      <c r="D21" t="s">
        <v>0</v>
      </c>
      <c r="E21">
        <v>0.31318125000000002</v>
      </c>
    </row>
    <row r="22" spans="1:5" x14ac:dyDescent="0.25">
      <c r="A22">
        <v>21</v>
      </c>
      <c r="B22" s="1">
        <v>40213</v>
      </c>
      <c r="C22">
        <v>2</v>
      </c>
      <c r="D22" t="s">
        <v>1</v>
      </c>
      <c r="E22">
        <v>0.2759875</v>
      </c>
    </row>
    <row r="23" spans="1:5" x14ac:dyDescent="0.25">
      <c r="A23">
        <v>22</v>
      </c>
      <c r="B23" s="1">
        <v>40213</v>
      </c>
      <c r="C23">
        <v>2</v>
      </c>
      <c r="D23" t="s">
        <v>0</v>
      </c>
      <c r="E23">
        <v>0.29928333333333301</v>
      </c>
    </row>
    <row r="24" spans="1:5" x14ac:dyDescent="0.25">
      <c r="A24">
        <v>23</v>
      </c>
      <c r="B24" s="1">
        <v>40213</v>
      </c>
      <c r="C24">
        <v>3</v>
      </c>
      <c r="D24" t="s">
        <v>1</v>
      </c>
      <c r="E24">
        <v>0.229108333333333</v>
      </c>
    </row>
    <row r="25" spans="1:5" x14ac:dyDescent="0.25">
      <c r="A25">
        <v>24</v>
      </c>
      <c r="B25" s="1">
        <v>40213</v>
      </c>
      <c r="C25">
        <v>3</v>
      </c>
      <c r="D25" t="s">
        <v>0</v>
      </c>
      <c r="E25">
        <v>0.24375357142857099</v>
      </c>
    </row>
    <row r="26" spans="1:5" x14ac:dyDescent="0.25">
      <c r="A26">
        <v>25</v>
      </c>
      <c r="B26" s="1">
        <v>40214</v>
      </c>
      <c r="C26">
        <v>1</v>
      </c>
      <c r="D26" t="s">
        <v>1</v>
      </c>
      <c r="E26">
        <v>0.28329583333333302</v>
      </c>
    </row>
    <row r="27" spans="1:5" x14ac:dyDescent="0.25">
      <c r="A27">
        <v>26</v>
      </c>
      <c r="B27" s="1">
        <v>40214</v>
      </c>
      <c r="C27">
        <v>1</v>
      </c>
      <c r="D27" t="s">
        <v>0</v>
      </c>
      <c r="E27">
        <v>0.33598749999999999</v>
      </c>
    </row>
    <row r="28" spans="1:5" x14ac:dyDescent="0.25">
      <c r="A28">
        <v>27</v>
      </c>
      <c r="B28" s="1">
        <v>40214</v>
      </c>
      <c r="C28">
        <v>2</v>
      </c>
      <c r="D28" t="s">
        <v>1</v>
      </c>
      <c r="E28">
        <v>0.29877083333333299</v>
      </c>
    </row>
    <row r="29" spans="1:5" x14ac:dyDescent="0.25">
      <c r="A29">
        <v>28</v>
      </c>
      <c r="B29" s="1">
        <v>40214</v>
      </c>
      <c r="C29">
        <v>2</v>
      </c>
      <c r="D29" t="s">
        <v>0</v>
      </c>
      <c r="E29">
        <v>0.31306666666666699</v>
      </c>
    </row>
    <row r="30" spans="1:5" x14ac:dyDescent="0.25">
      <c r="A30">
        <v>29</v>
      </c>
      <c r="B30" s="1">
        <v>40214</v>
      </c>
      <c r="C30">
        <v>3</v>
      </c>
      <c r="D30" t="s">
        <v>1</v>
      </c>
      <c r="E30">
        <v>0.25806875000000001</v>
      </c>
    </row>
    <row r="31" spans="1:5" x14ac:dyDescent="0.25">
      <c r="A31">
        <v>30</v>
      </c>
      <c r="B31" s="1">
        <v>40214</v>
      </c>
      <c r="C31">
        <v>3</v>
      </c>
      <c r="D31" t="s">
        <v>0</v>
      </c>
      <c r="E31">
        <v>0.266671428571429</v>
      </c>
    </row>
    <row r="32" spans="1:5" x14ac:dyDescent="0.25">
      <c r="A32">
        <v>31</v>
      </c>
      <c r="B32" s="1">
        <v>40215</v>
      </c>
      <c r="C32">
        <v>1</v>
      </c>
      <c r="D32" t="s">
        <v>1</v>
      </c>
      <c r="E32">
        <v>0.28962083333333299</v>
      </c>
    </row>
    <row r="33" spans="1:5" x14ac:dyDescent="0.25">
      <c r="A33">
        <v>32</v>
      </c>
      <c r="B33" s="1">
        <v>40215</v>
      </c>
      <c r="C33">
        <v>1</v>
      </c>
      <c r="D33" t="s">
        <v>0</v>
      </c>
      <c r="E33">
        <v>0.32831041666666699</v>
      </c>
    </row>
    <row r="34" spans="1:5" x14ac:dyDescent="0.25">
      <c r="A34">
        <v>33</v>
      </c>
      <c r="B34" s="1">
        <v>40215</v>
      </c>
      <c r="C34">
        <v>2</v>
      </c>
      <c r="D34" t="s">
        <v>1</v>
      </c>
      <c r="E34">
        <v>0.28648125000000002</v>
      </c>
    </row>
    <row r="35" spans="1:5" x14ac:dyDescent="0.25">
      <c r="A35">
        <v>34</v>
      </c>
      <c r="B35" s="1">
        <v>40215</v>
      </c>
      <c r="C35">
        <v>2</v>
      </c>
      <c r="D35" t="s">
        <v>0</v>
      </c>
      <c r="E35">
        <v>0.29698124999999997</v>
      </c>
    </row>
    <row r="36" spans="1:5" x14ac:dyDescent="0.25">
      <c r="A36">
        <v>35</v>
      </c>
      <c r="B36" s="1">
        <v>40215</v>
      </c>
      <c r="C36">
        <v>3</v>
      </c>
      <c r="D36" t="s">
        <v>1</v>
      </c>
      <c r="E36">
        <v>0.23379374999999999</v>
      </c>
    </row>
    <row r="37" spans="1:5" x14ac:dyDescent="0.25">
      <c r="A37">
        <v>36</v>
      </c>
      <c r="B37" s="1">
        <v>40215</v>
      </c>
      <c r="C37">
        <v>3</v>
      </c>
      <c r="D37" t="s">
        <v>0</v>
      </c>
      <c r="E37">
        <v>0.22073124999999999</v>
      </c>
    </row>
    <row r="38" spans="1:5" x14ac:dyDescent="0.25">
      <c r="A38">
        <v>37</v>
      </c>
      <c r="B38" s="1">
        <v>40216</v>
      </c>
      <c r="C38">
        <v>1</v>
      </c>
      <c r="D38" t="s">
        <v>1</v>
      </c>
      <c r="E38">
        <v>0.27773958333333298</v>
      </c>
    </row>
    <row r="39" spans="1:5" x14ac:dyDescent="0.25">
      <c r="A39">
        <v>38</v>
      </c>
      <c r="B39" s="1">
        <v>40216</v>
      </c>
      <c r="C39">
        <v>1</v>
      </c>
      <c r="D39" t="s">
        <v>0</v>
      </c>
      <c r="E39">
        <v>0.316279166666667</v>
      </c>
    </row>
    <row r="40" spans="1:5" x14ac:dyDescent="0.25">
      <c r="A40">
        <v>39</v>
      </c>
      <c r="B40" s="1">
        <v>40216</v>
      </c>
      <c r="C40">
        <v>2</v>
      </c>
      <c r="D40" t="s">
        <v>1</v>
      </c>
      <c r="E40">
        <v>0.27831458333333298</v>
      </c>
    </row>
    <row r="41" spans="1:5" x14ac:dyDescent="0.25">
      <c r="A41">
        <v>40</v>
      </c>
      <c r="B41" s="1">
        <v>40216</v>
      </c>
      <c r="C41">
        <v>2</v>
      </c>
      <c r="D41" t="s">
        <v>0</v>
      </c>
      <c r="E41">
        <v>0.28716874999999997</v>
      </c>
    </row>
    <row r="42" spans="1:5" x14ac:dyDescent="0.25">
      <c r="A42">
        <v>41</v>
      </c>
      <c r="B42" s="1">
        <v>40216</v>
      </c>
      <c r="C42">
        <v>3</v>
      </c>
      <c r="D42" t="s">
        <v>1</v>
      </c>
      <c r="E42">
        <v>0.21631249999999999</v>
      </c>
    </row>
    <row r="43" spans="1:5" x14ac:dyDescent="0.25">
      <c r="A43">
        <v>42</v>
      </c>
      <c r="B43" s="1">
        <v>40216</v>
      </c>
      <c r="C43">
        <v>3</v>
      </c>
      <c r="D43" t="s">
        <v>0</v>
      </c>
      <c r="E43">
        <v>0.209302083333333</v>
      </c>
    </row>
    <row r="44" spans="1:5" x14ac:dyDescent="0.25">
      <c r="A44">
        <v>43</v>
      </c>
      <c r="B44" s="1">
        <v>40217</v>
      </c>
      <c r="C44">
        <v>1</v>
      </c>
      <c r="D44" t="s">
        <v>1</v>
      </c>
      <c r="E44">
        <v>0.264661538461538</v>
      </c>
    </row>
    <row r="45" spans="1:5" x14ac:dyDescent="0.25">
      <c r="A45">
        <v>44</v>
      </c>
      <c r="B45" s="1">
        <v>40217</v>
      </c>
      <c r="C45">
        <v>1</v>
      </c>
      <c r="D45" t="s">
        <v>0</v>
      </c>
      <c r="E45">
        <v>0.30364615384615401</v>
      </c>
    </row>
    <row r="46" spans="1:5" x14ac:dyDescent="0.25">
      <c r="A46">
        <v>45</v>
      </c>
      <c r="B46" s="1">
        <v>40217</v>
      </c>
      <c r="C46">
        <v>2</v>
      </c>
      <c r="D46" t="s">
        <v>1</v>
      </c>
      <c r="E46">
        <v>0.26574615384615402</v>
      </c>
    </row>
    <row r="47" spans="1:5" x14ac:dyDescent="0.25">
      <c r="A47">
        <v>46</v>
      </c>
      <c r="B47" s="1">
        <v>40217</v>
      </c>
      <c r="C47">
        <v>2</v>
      </c>
      <c r="D47" t="s">
        <v>0</v>
      </c>
      <c r="E47">
        <v>0.27622307692307702</v>
      </c>
    </row>
    <row r="48" spans="1:5" x14ac:dyDescent="0.25">
      <c r="A48">
        <v>47</v>
      </c>
      <c r="B48" s="1">
        <v>40217</v>
      </c>
      <c r="C48">
        <v>3</v>
      </c>
      <c r="D48" t="s">
        <v>1</v>
      </c>
      <c r="E48">
        <v>0.20232307692307699</v>
      </c>
    </row>
    <row r="49" spans="1:5" x14ac:dyDescent="0.25">
      <c r="A49">
        <v>48</v>
      </c>
      <c r="B49" s="1">
        <v>40217</v>
      </c>
      <c r="C49">
        <v>3</v>
      </c>
      <c r="D49" t="s">
        <v>0</v>
      </c>
      <c r="E49">
        <v>0.195223076923077</v>
      </c>
    </row>
    <row r="50" spans="1:5" x14ac:dyDescent="0.25">
      <c r="A50">
        <v>49</v>
      </c>
      <c r="B50" s="1">
        <v>40218</v>
      </c>
      <c r="C50">
        <v>1</v>
      </c>
      <c r="D50" t="s">
        <v>1</v>
      </c>
      <c r="E50">
        <v>0.25531500000000001</v>
      </c>
    </row>
    <row r="51" spans="1:5" x14ac:dyDescent="0.25">
      <c r="A51">
        <v>50</v>
      </c>
      <c r="B51" s="1">
        <v>40218</v>
      </c>
      <c r="C51">
        <v>1</v>
      </c>
      <c r="D51" t="s">
        <v>0</v>
      </c>
      <c r="E51">
        <v>0.294215</v>
      </c>
    </row>
    <row r="52" spans="1:5" x14ac:dyDescent="0.25">
      <c r="A52">
        <v>51</v>
      </c>
      <c r="B52" s="1">
        <v>40218</v>
      </c>
      <c r="C52">
        <v>2</v>
      </c>
      <c r="D52" t="s">
        <v>1</v>
      </c>
      <c r="E52">
        <v>0.25217000000000001</v>
      </c>
    </row>
    <row r="53" spans="1:5" x14ac:dyDescent="0.25">
      <c r="A53">
        <v>52</v>
      </c>
      <c r="B53" s="1">
        <v>40218</v>
      </c>
      <c r="C53">
        <v>2</v>
      </c>
      <c r="D53" t="s">
        <v>0</v>
      </c>
      <c r="E53">
        <v>0.26784000000000002</v>
      </c>
    </row>
    <row r="54" spans="1:5" x14ac:dyDescent="0.25">
      <c r="A54">
        <v>53</v>
      </c>
      <c r="B54" s="1">
        <v>40218</v>
      </c>
      <c r="C54">
        <v>3</v>
      </c>
      <c r="D54" t="s">
        <v>1</v>
      </c>
      <c r="E54">
        <v>0.188695</v>
      </c>
    </row>
    <row r="55" spans="1:5" x14ac:dyDescent="0.25">
      <c r="A55">
        <v>54</v>
      </c>
      <c r="B55" s="1">
        <v>40218</v>
      </c>
      <c r="C55">
        <v>3</v>
      </c>
      <c r="D55" t="s">
        <v>0</v>
      </c>
      <c r="E55">
        <v>0.18673000000000001</v>
      </c>
    </row>
    <row r="56" spans="1:5" x14ac:dyDescent="0.25">
      <c r="A56">
        <v>55</v>
      </c>
      <c r="B56" s="1">
        <v>40219</v>
      </c>
      <c r="C56">
        <v>1</v>
      </c>
      <c r="D56" t="s">
        <v>1</v>
      </c>
      <c r="E56">
        <v>0.25056666666666699</v>
      </c>
    </row>
    <row r="57" spans="1:5" x14ac:dyDescent="0.25">
      <c r="A57">
        <v>56</v>
      </c>
      <c r="B57" s="1">
        <v>40219</v>
      </c>
      <c r="C57">
        <v>1</v>
      </c>
      <c r="D57" t="s">
        <v>0</v>
      </c>
      <c r="E57">
        <v>0.291977083333333</v>
      </c>
    </row>
    <row r="58" spans="1:5" x14ac:dyDescent="0.25">
      <c r="A58">
        <v>57</v>
      </c>
      <c r="B58" s="1">
        <v>40219</v>
      </c>
      <c r="C58">
        <v>2</v>
      </c>
      <c r="D58" t="s">
        <v>1</v>
      </c>
      <c r="E58">
        <v>0.24576666666666699</v>
      </c>
    </row>
    <row r="59" spans="1:5" x14ac:dyDescent="0.25">
      <c r="A59">
        <v>58</v>
      </c>
      <c r="B59" s="1">
        <v>40219</v>
      </c>
      <c r="C59">
        <v>2</v>
      </c>
      <c r="D59" t="s">
        <v>0</v>
      </c>
      <c r="E59">
        <v>0.26510624999999999</v>
      </c>
    </row>
    <row r="60" spans="1:5" x14ac:dyDescent="0.25">
      <c r="A60">
        <v>59</v>
      </c>
      <c r="B60" s="1">
        <v>40219</v>
      </c>
      <c r="C60">
        <v>3</v>
      </c>
      <c r="D60" t="s">
        <v>1</v>
      </c>
      <c r="E60">
        <v>0.18379791666666701</v>
      </c>
    </row>
    <row r="61" spans="1:5" x14ac:dyDescent="0.25">
      <c r="A61">
        <v>60</v>
      </c>
      <c r="B61" s="1">
        <v>40219</v>
      </c>
      <c r="C61">
        <v>3</v>
      </c>
      <c r="D61" t="s">
        <v>0</v>
      </c>
      <c r="E61">
        <v>0.182679166666667</v>
      </c>
    </row>
    <row r="62" spans="1:5" x14ac:dyDescent="0.25">
      <c r="A62">
        <v>61</v>
      </c>
      <c r="B62" s="1">
        <v>40220</v>
      </c>
      <c r="C62">
        <v>1</v>
      </c>
      <c r="D62" t="s">
        <v>1</v>
      </c>
      <c r="E62">
        <v>0.29225000000000001</v>
      </c>
    </row>
    <row r="63" spans="1:5" x14ac:dyDescent="0.25">
      <c r="A63">
        <v>62</v>
      </c>
      <c r="B63" s="1">
        <v>40220</v>
      </c>
      <c r="C63">
        <v>1</v>
      </c>
      <c r="D63" t="s">
        <v>0</v>
      </c>
      <c r="E63">
        <v>0.32449166666666701</v>
      </c>
    </row>
    <row r="64" spans="1:5" x14ac:dyDescent="0.25">
      <c r="A64">
        <v>63</v>
      </c>
      <c r="B64" s="1">
        <v>40220</v>
      </c>
      <c r="C64">
        <v>2</v>
      </c>
      <c r="D64" t="s">
        <v>1</v>
      </c>
      <c r="E64">
        <v>0.282664583333333</v>
      </c>
    </row>
    <row r="65" spans="1:5" x14ac:dyDescent="0.25">
      <c r="A65">
        <v>64</v>
      </c>
      <c r="B65" s="1">
        <v>40220</v>
      </c>
      <c r="C65">
        <v>2</v>
      </c>
      <c r="D65" t="s">
        <v>0</v>
      </c>
      <c r="E65">
        <v>0.299297916666667</v>
      </c>
    </row>
    <row r="66" spans="1:5" x14ac:dyDescent="0.25">
      <c r="A66">
        <v>65</v>
      </c>
      <c r="B66" s="1">
        <v>40220</v>
      </c>
      <c r="C66">
        <v>3</v>
      </c>
      <c r="D66" t="s">
        <v>1</v>
      </c>
      <c r="E66">
        <v>0.245745833333333</v>
      </c>
    </row>
    <row r="67" spans="1:5" x14ac:dyDescent="0.25">
      <c r="A67">
        <v>66</v>
      </c>
      <c r="B67" s="1">
        <v>40220</v>
      </c>
      <c r="C67">
        <v>3</v>
      </c>
      <c r="D67" t="s">
        <v>0</v>
      </c>
      <c r="E67">
        <v>0.247475</v>
      </c>
    </row>
    <row r="68" spans="1:5" x14ac:dyDescent="0.25">
      <c r="A68">
        <v>67</v>
      </c>
      <c r="B68" s="1">
        <v>40221</v>
      </c>
      <c r="C68">
        <v>1</v>
      </c>
      <c r="D68" t="s">
        <v>1</v>
      </c>
      <c r="E68">
        <v>0.34402291666666701</v>
      </c>
    </row>
    <row r="69" spans="1:5" x14ac:dyDescent="0.25">
      <c r="A69">
        <v>68</v>
      </c>
      <c r="B69" s="1">
        <v>40221</v>
      </c>
      <c r="C69">
        <v>1</v>
      </c>
      <c r="D69" t="s">
        <v>0</v>
      </c>
      <c r="E69">
        <v>0.38018958333333303</v>
      </c>
    </row>
    <row r="70" spans="1:5" x14ac:dyDescent="0.25">
      <c r="A70">
        <v>69</v>
      </c>
      <c r="B70" s="1">
        <v>40221</v>
      </c>
      <c r="C70">
        <v>2</v>
      </c>
      <c r="D70" t="s">
        <v>1</v>
      </c>
      <c r="E70">
        <v>0.35221875000000002</v>
      </c>
    </row>
    <row r="71" spans="1:5" x14ac:dyDescent="0.25">
      <c r="A71">
        <v>70</v>
      </c>
      <c r="B71" s="1">
        <v>40221</v>
      </c>
      <c r="C71">
        <v>2</v>
      </c>
      <c r="D71" t="s">
        <v>0</v>
      </c>
      <c r="E71">
        <v>0.35875625</v>
      </c>
    </row>
    <row r="72" spans="1:5" x14ac:dyDescent="0.25">
      <c r="A72">
        <v>71</v>
      </c>
      <c r="B72" s="1">
        <v>40221</v>
      </c>
      <c r="C72">
        <v>3</v>
      </c>
      <c r="D72" t="s">
        <v>1</v>
      </c>
      <c r="E72">
        <v>0.33206249999999998</v>
      </c>
    </row>
    <row r="73" spans="1:5" x14ac:dyDescent="0.25">
      <c r="A73">
        <v>72</v>
      </c>
      <c r="B73" s="1">
        <v>40221</v>
      </c>
      <c r="C73">
        <v>3</v>
      </c>
      <c r="D73" t="s">
        <v>0</v>
      </c>
      <c r="E73">
        <v>0.33911249999999998</v>
      </c>
    </row>
    <row r="74" spans="1:5" x14ac:dyDescent="0.25">
      <c r="A74">
        <v>73</v>
      </c>
      <c r="B74" s="1">
        <v>40222</v>
      </c>
      <c r="C74">
        <v>1</v>
      </c>
      <c r="D74" t="s">
        <v>1</v>
      </c>
      <c r="E74">
        <v>0.30788125</v>
      </c>
    </row>
    <row r="75" spans="1:5" x14ac:dyDescent="0.25">
      <c r="A75">
        <v>74</v>
      </c>
      <c r="B75" s="1">
        <v>40222</v>
      </c>
      <c r="C75">
        <v>1</v>
      </c>
      <c r="D75" t="s">
        <v>0</v>
      </c>
      <c r="E75">
        <v>0.34974375000000002</v>
      </c>
    </row>
    <row r="76" spans="1:5" x14ac:dyDescent="0.25">
      <c r="A76">
        <v>75</v>
      </c>
      <c r="B76" s="1">
        <v>40222</v>
      </c>
      <c r="C76">
        <v>2</v>
      </c>
      <c r="D76" t="s">
        <v>1</v>
      </c>
      <c r="E76">
        <v>0.317829166666667</v>
      </c>
    </row>
    <row r="77" spans="1:5" x14ac:dyDescent="0.25">
      <c r="A77">
        <v>76</v>
      </c>
      <c r="B77" s="1">
        <v>40222</v>
      </c>
      <c r="C77">
        <v>2</v>
      </c>
      <c r="D77" t="s">
        <v>0</v>
      </c>
      <c r="E77">
        <v>0.33309375000000002</v>
      </c>
    </row>
    <row r="78" spans="1:5" x14ac:dyDescent="0.25">
      <c r="A78">
        <v>77</v>
      </c>
      <c r="B78" s="1">
        <v>40222</v>
      </c>
      <c r="C78">
        <v>3</v>
      </c>
      <c r="D78" t="s">
        <v>1</v>
      </c>
      <c r="E78">
        <v>0.27628333333333299</v>
      </c>
    </row>
    <row r="79" spans="1:5" x14ac:dyDescent="0.25">
      <c r="A79">
        <v>78</v>
      </c>
      <c r="B79" s="1">
        <v>40222</v>
      </c>
      <c r="C79">
        <v>3</v>
      </c>
      <c r="D79" t="s">
        <v>0</v>
      </c>
      <c r="E79">
        <v>0.286258333333333</v>
      </c>
    </row>
    <row r="80" spans="1:5" x14ac:dyDescent="0.25">
      <c r="A80">
        <v>79</v>
      </c>
      <c r="B80" s="1">
        <v>40223</v>
      </c>
      <c r="C80">
        <v>1</v>
      </c>
      <c r="D80" t="s">
        <v>1</v>
      </c>
      <c r="E80">
        <v>0.30321041666666698</v>
      </c>
    </row>
    <row r="81" spans="1:5" x14ac:dyDescent="0.25">
      <c r="A81">
        <v>80</v>
      </c>
      <c r="B81" s="1">
        <v>40223</v>
      </c>
      <c r="C81">
        <v>1</v>
      </c>
      <c r="D81" t="s">
        <v>0</v>
      </c>
      <c r="E81">
        <v>0.340258333333333</v>
      </c>
    </row>
    <row r="82" spans="1:5" x14ac:dyDescent="0.25">
      <c r="A82">
        <v>81</v>
      </c>
      <c r="B82" s="1">
        <v>40223</v>
      </c>
      <c r="C82">
        <v>2</v>
      </c>
      <c r="D82" t="s">
        <v>1</v>
      </c>
      <c r="E82">
        <v>0.305527083333333</v>
      </c>
    </row>
    <row r="83" spans="1:5" x14ac:dyDescent="0.25">
      <c r="A83">
        <v>82</v>
      </c>
      <c r="B83" s="1">
        <v>40223</v>
      </c>
      <c r="C83">
        <v>2</v>
      </c>
      <c r="D83" t="s">
        <v>0</v>
      </c>
      <c r="E83">
        <v>0.32533541666666699</v>
      </c>
    </row>
    <row r="84" spans="1:5" x14ac:dyDescent="0.25">
      <c r="A84">
        <v>83</v>
      </c>
      <c r="B84" s="1">
        <v>40223</v>
      </c>
      <c r="C84">
        <v>3</v>
      </c>
      <c r="D84" t="s">
        <v>1</v>
      </c>
      <c r="E84">
        <v>0.25621666666666698</v>
      </c>
    </row>
    <row r="85" spans="1:5" x14ac:dyDescent="0.25">
      <c r="A85">
        <v>84</v>
      </c>
      <c r="B85" s="1">
        <v>40223</v>
      </c>
      <c r="C85">
        <v>3</v>
      </c>
      <c r="D85" t="s">
        <v>0</v>
      </c>
      <c r="E85">
        <v>0.271310416666667</v>
      </c>
    </row>
    <row r="86" spans="1:5" x14ac:dyDescent="0.25">
      <c r="A86">
        <v>85</v>
      </c>
      <c r="B86" s="1">
        <v>40224</v>
      </c>
      <c r="C86">
        <v>1</v>
      </c>
      <c r="D86" t="s">
        <v>1</v>
      </c>
      <c r="E86">
        <v>0.30546875000000001</v>
      </c>
    </row>
    <row r="87" spans="1:5" x14ac:dyDescent="0.25">
      <c r="A87">
        <v>86</v>
      </c>
      <c r="B87" s="1">
        <v>40224</v>
      </c>
      <c r="C87">
        <v>1</v>
      </c>
      <c r="D87" t="s">
        <v>0</v>
      </c>
      <c r="E87">
        <v>0.34158333333333302</v>
      </c>
    </row>
    <row r="88" spans="1:5" x14ac:dyDescent="0.25">
      <c r="A88">
        <v>87</v>
      </c>
      <c r="B88" s="1">
        <v>40224</v>
      </c>
      <c r="C88">
        <v>2</v>
      </c>
      <c r="D88" t="s">
        <v>1</v>
      </c>
      <c r="E88">
        <v>0.30508125000000003</v>
      </c>
    </row>
    <row r="89" spans="1:5" x14ac:dyDescent="0.25">
      <c r="A89">
        <v>88</v>
      </c>
      <c r="B89" s="1">
        <v>40224</v>
      </c>
      <c r="C89">
        <v>2</v>
      </c>
      <c r="D89" t="s">
        <v>0</v>
      </c>
      <c r="E89">
        <v>0.32642291666666701</v>
      </c>
    </row>
    <row r="90" spans="1:5" x14ac:dyDescent="0.25">
      <c r="A90">
        <v>89</v>
      </c>
      <c r="B90" s="1">
        <v>40224</v>
      </c>
      <c r="C90">
        <v>3</v>
      </c>
      <c r="D90" t="s">
        <v>1</v>
      </c>
      <c r="E90">
        <v>0.25437500000000002</v>
      </c>
    </row>
    <row r="91" spans="1:5" x14ac:dyDescent="0.25">
      <c r="A91">
        <v>90</v>
      </c>
      <c r="B91" s="1">
        <v>40224</v>
      </c>
      <c r="C91">
        <v>3</v>
      </c>
      <c r="D91" t="s">
        <v>0</v>
      </c>
      <c r="E91">
        <v>0.27216041666666702</v>
      </c>
    </row>
    <row r="92" spans="1:5" x14ac:dyDescent="0.25">
      <c r="A92">
        <v>91</v>
      </c>
      <c r="B92" s="1">
        <v>40225</v>
      </c>
      <c r="C92">
        <v>1</v>
      </c>
      <c r="D92" t="s">
        <v>1</v>
      </c>
      <c r="E92">
        <v>0.29966458333333301</v>
      </c>
    </row>
    <row r="93" spans="1:5" x14ac:dyDescent="0.25">
      <c r="A93">
        <v>92</v>
      </c>
      <c r="B93" s="1">
        <v>40225</v>
      </c>
      <c r="C93">
        <v>1</v>
      </c>
      <c r="D93" t="s">
        <v>0</v>
      </c>
      <c r="E93">
        <v>0.332370833333333</v>
      </c>
    </row>
    <row r="94" spans="1:5" x14ac:dyDescent="0.25">
      <c r="A94">
        <v>93</v>
      </c>
      <c r="B94" s="1">
        <v>40225</v>
      </c>
      <c r="C94">
        <v>2</v>
      </c>
      <c r="D94" t="s">
        <v>1</v>
      </c>
      <c r="E94">
        <v>0.29549999999999998</v>
      </c>
    </row>
    <row r="95" spans="1:5" x14ac:dyDescent="0.25">
      <c r="A95">
        <v>94</v>
      </c>
      <c r="B95" s="1">
        <v>40225</v>
      </c>
      <c r="C95">
        <v>2</v>
      </c>
      <c r="D95" t="s">
        <v>0</v>
      </c>
      <c r="E95">
        <v>0.31793749999999998</v>
      </c>
    </row>
    <row r="96" spans="1:5" x14ac:dyDescent="0.25">
      <c r="A96">
        <v>95</v>
      </c>
      <c r="B96" s="1">
        <v>40225</v>
      </c>
      <c r="C96">
        <v>3</v>
      </c>
      <c r="D96" t="s">
        <v>1</v>
      </c>
      <c r="E96">
        <v>0.240179166666667</v>
      </c>
    </row>
    <row r="97" spans="1:5" x14ac:dyDescent="0.25">
      <c r="A97">
        <v>96</v>
      </c>
      <c r="B97" s="1">
        <v>40225</v>
      </c>
      <c r="C97">
        <v>3</v>
      </c>
      <c r="D97" t="s">
        <v>0</v>
      </c>
      <c r="E97">
        <v>0.26097083333333299</v>
      </c>
    </row>
    <row r="98" spans="1:5" x14ac:dyDescent="0.25">
      <c r="A98">
        <v>97</v>
      </c>
      <c r="B98" s="1">
        <v>40226</v>
      </c>
      <c r="C98">
        <v>1</v>
      </c>
      <c r="D98" t="s">
        <v>1</v>
      </c>
      <c r="E98">
        <v>0.29242916666666702</v>
      </c>
    </row>
    <row r="99" spans="1:5" x14ac:dyDescent="0.25">
      <c r="A99">
        <v>98</v>
      </c>
      <c r="B99" s="1">
        <v>40226</v>
      </c>
      <c r="C99">
        <v>1</v>
      </c>
      <c r="D99" t="s">
        <v>0</v>
      </c>
      <c r="E99">
        <v>0.32363541666666701</v>
      </c>
    </row>
    <row r="100" spans="1:5" x14ac:dyDescent="0.25">
      <c r="A100">
        <v>99</v>
      </c>
      <c r="B100" s="1">
        <v>40226</v>
      </c>
      <c r="C100">
        <v>2</v>
      </c>
      <c r="D100" t="s">
        <v>1</v>
      </c>
      <c r="E100">
        <v>0.28787083333333302</v>
      </c>
    </row>
    <row r="101" spans="1:5" x14ac:dyDescent="0.25">
      <c r="A101">
        <v>100</v>
      </c>
      <c r="B101" s="1">
        <v>40226</v>
      </c>
      <c r="C101">
        <v>2</v>
      </c>
      <c r="D101" t="s">
        <v>0</v>
      </c>
      <c r="E101">
        <v>0.3127625</v>
      </c>
    </row>
    <row r="102" spans="1:5" x14ac:dyDescent="0.25">
      <c r="A102">
        <v>101</v>
      </c>
      <c r="B102" s="1">
        <v>40226</v>
      </c>
      <c r="C102">
        <v>3</v>
      </c>
      <c r="D102" t="s">
        <v>1</v>
      </c>
      <c r="E102">
        <v>0.23068125</v>
      </c>
    </row>
    <row r="103" spans="1:5" x14ac:dyDescent="0.25">
      <c r="A103">
        <v>102</v>
      </c>
      <c r="B103" s="1">
        <v>40226</v>
      </c>
      <c r="C103">
        <v>3</v>
      </c>
      <c r="D103" t="s">
        <v>0</v>
      </c>
      <c r="E103">
        <v>0.25164583333333301</v>
      </c>
    </row>
    <row r="104" spans="1:5" x14ac:dyDescent="0.25">
      <c r="A104">
        <v>103</v>
      </c>
      <c r="B104" s="1">
        <v>40227</v>
      </c>
      <c r="C104">
        <v>1</v>
      </c>
      <c r="D104" t="s">
        <v>1</v>
      </c>
      <c r="E104">
        <v>0.28639999999999999</v>
      </c>
    </row>
    <row r="105" spans="1:5" x14ac:dyDescent="0.25">
      <c r="A105">
        <v>104</v>
      </c>
      <c r="B105" s="1">
        <v>40227</v>
      </c>
      <c r="C105">
        <v>1</v>
      </c>
      <c r="D105" t="s">
        <v>0</v>
      </c>
      <c r="E105">
        <v>0.31831666666666703</v>
      </c>
    </row>
    <row r="106" spans="1:5" x14ac:dyDescent="0.25">
      <c r="A106">
        <v>105</v>
      </c>
      <c r="B106" s="1">
        <v>40227</v>
      </c>
      <c r="C106">
        <v>2</v>
      </c>
      <c r="D106" t="s">
        <v>1</v>
      </c>
      <c r="E106">
        <v>0.28127083333333303</v>
      </c>
    </row>
    <row r="107" spans="1:5" x14ac:dyDescent="0.25">
      <c r="A107">
        <v>106</v>
      </c>
      <c r="B107" s="1">
        <v>40227</v>
      </c>
      <c r="C107">
        <v>2</v>
      </c>
      <c r="D107" t="s">
        <v>0</v>
      </c>
      <c r="E107">
        <v>0.30891875000000002</v>
      </c>
    </row>
    <row r="108" spans="1:5" x14ac:dyDescent="0.25">
      <c r="A108">
        <v>107</v>
      </c>
      <c r="B108" s="1">
        <v>40227</v>
      </c>
      <c r="C108">
        <v>3</v>
      </c>
      <c r="D108" t="s">
        <v>1</v>
      </c>
      <c r="E108">
        <v>0.226058333333333</v>
      </c>
    </row>
    <row r="109" spans="1:5" x14ac:dyDescent="0.25">
      <c r="A109">
        <v>108</v>
      </c>
      <c r="B109" s="1">
        <v>40227</v>
      </c>
      <c r="C109">
        <v>3</v>
      </c>
      <c r="D109" t="s">
        <v>0</v>
      </c>
      <c r="E109">
        <v>0.24552916666666699</v>
      </c>
    </row>
    <row r="110" spans="1:5" x14ac:dyDescent="0.25">
      <c r="A110">
        <v>109</v>
      </c>
      <c r="B110" s="1">
        <v>40228</v>
      </c>
      <c r="C110">
        <v>1</v>
      </c>
      <c r="D110" t="s">
        <v>1</v>
      </c>
      <c r="E110">
        <v>0.28331458333333298</v>
      </c>
    </row>
    <row r="111" spans="1:5" x14ac:dyDescent="0.25">
      <c r="A111">
        <v>110</v>
      </c>
      <c r="B111" s="1">
        <v>40228</v>
      </c>
      <c r="C111">
        <v>1</v>
      </c>
      <c r="D111" t="s">
        <v>0</v>
      </c>
      <c r="E111">
        <v>0.31465833333333298</v>
      </c>
    </row>
    <row r="112" spans="1:5" x14ac:dyDescent="0.25">
      <c r="A112">
        <v>111</v>
      </c>
      <c r="B112" s="1">
        <v>40228</v>
      </c>
      <c r="C112">
        <v>2</v>
      </c>
      <c r="D112" t="s">
        <v>1</v>
      </c>
      <c r="E112">
        <v>0.27687291666666702</v>
      </c>
    </row>
    <row r="113" spans="1:5" x14ac:dyDescent="0.25">
      <c r="A113">
        <v>112</v>
      </c>
      <c r="B113" s="1">
        <v>40228</v>
      </c>
      <c r="C113">
        <v>2</v>
      </c>
      <c r="D113" t="s">
        <v>0</v>
      </c>
      <c r="E113">
        <v>0.30737083333333298</v>
      </c>
    </row>
    <row r="114" spans="1:5" x14ac:dyDescent="0.25">
      <c r="A114">
        <v>113</v>
      </c>
      <c r="B114" s="1">
        <v>40228</v>
      </c>
      <c r="C114">
        <v>3</v>
      </c>
      <c r="D114" t="s">
        <v>1</v>
      </c>
      <c r="E114">
        <v>0.22154791666666701</v>
      </c>
    </row>
    <row r="115" spans="1:5" x14ac:dyDescent="0.25">
      <c r="A115">
        <v>114</v>
      </c>
      <c r="B115" s="1">
        <v>40228</v>
      </c>
      <c r="C115">
        <v>3</v>
      </c>
      <c r="D115" t="s">
        <v>0</v>
      </c>
      <c r="E115">
        <v>0.240425</v>
      </c>
    </row>
    <row r="116" spans="1:5" x14ac:dyDescent="0.25">
      <c r="A116">
        <v>115</v>
      </c>
      <c r="B116" s="1">
        <v>40229</v>
      </c>
      <c r="C116">
        <v>1</v>
      </c>
      <c r="D116" t="s">
        <v>1</v>
      </c>
      <c r="E116">
        <v>0.2764875</v>
      </c>
    </row>
    <row r="117" spans="1:5" x14ac:dyDescent="0.25">
      <c r="A117">
        <v>116</v>
      </c>
      <c r="B117" s="1">
        <v>40229</v>
      </c>
      <c r="C117">
        <v>1</v>
      </c>
      <c r="D117" t="s">
        <v>0</v>
      </c>
      <c r="E117">
        <v>0.30657291666666697</v>
      </c>
    </row>
    <row r="118" spans="1:5" x14ac:dyDescent="0.25">
      <c r="A118">
        <v>117</v>
      </c>
      <c r="B118" s="1">
        <v>40229</v>
      </c>
      <c r="C118">
        <v>2</v>
      </c>
      <c r="D118" t="s">
        <v>1</v>
      </c>
      <c r="E118">
        <v>0.26750000000000002</v>
      </c>
    </row>
    <row r="119" spans="1:5" x14ac:dyDescent="0.25">
      <c r="A119">
        <v>118</v>
      </c>
      <c r="B119" s="1">
        <v>40229</v>
      </c>
      <c r="C119">
        <v>2</v>
      </c>
      <c r="D119" t="s">
        <v>0</v>
      </c>
      <c r="E119">
        <v>0.29827083333333299</v>
      </c>
    </row>
    <row r="120" spans="1:5" x14ac:dyDescent="0.25">
      <c r="A120">
        <v>119</v>
      </c>
      <c r="B120" s="1">
        <v>40229</v>
      </c>
      <c r="C120">
        <v>3</v>
      </c>
      <c r="D120" t="s">
        <v>1</v>
      </c>
      <c r="E120">
        <v>0.212827083333333</v>
      </c>
    </row>
    <row r="121" spans="1:5" x14ac:dyDescent="0.25">
      <c r="A121">
        <v>120</v>
      </c>
      <c r="B121" s="1">
        <v>40229</v>
      </c>
      <c r="C121">
        <v>3</v>
      </c>
      <c r="D121" t="s">
        <v>0</v>
      </c>
      <c r="E121">
        <v>0.2303</v>
      </c>
    </row>
    <row r="122" spans="1:5" x14ac:dyDescent="0.25">
      <c r="A122">
        <v>121</v>
      </c>
      <c r="B122" s="1">
        <v>40230</v>
      </c>
      <c r="C122">
        <v>1</v>
      </c>
      <c r="D122" t="s">
        <v>1</v>
      </c>
      <c r="E122">
        <v>0.27042291666666701</v>
      </c>
    </row>
    <row r="123" spans="1:5" x14ac:dyDescent="0.25">
      <c r="A123">
        <v>122</v>
      </c>
      <c r="B123" s="1">
        <v>40230</v>
      </c>
      <c r="C123">
        <v>1</v>
      </c>
      <c r="D123" t="s">
        <v>0</v>
      </c>
      <c r="E123">
        <v>0.30083124999999999</v>
      </c>
    </row>
    <row r="124" spans="1:5" x14ac:dyDescent="0.25">
      <c r="A124">
        <v>123</v>
      </c>
      <c r="B124" s="1">
        <v>40230</v>
      </c>
      <c r="C124">
        <v>2</v>
      </c>
      <c r="D124" t="s">
        <v>1</v>
      </c>
      <c r="E124">
        <v>0.26095000000000002</v>
      </c>
    </row>
    <row r="125" spans="1:5" x14ac:dyDescent="0.25">
      <c r="A125">
        <v>124</v>
      </c>
      <c r="B125" s="1">
        <v>40230</v>
      </c>
      <c r="C125">
        <v>2</v>
      </c>
      <c r="D125" t="s">
        <v>0</v>
      </c>
      <c r="E125">
        <v>0.29215208333333298</v>
      </c>
    </row>
    <row r="126" spans="1:5" x14ac:dyDescent="0.25">
      <c r="A126">
        <v>125</v>
      </c>
      <c r="B126" s="1">
        <v>40230</v>
      </c>
      <c r="C126">
        <v>3</v>
      </c>
      <c r="D126" t="s">
        <v>1</v>
      </c>
      <c r="E126">
        <v>0.206989583333333</v>
      </c>
    </row>
    <row r="127" spans="1:5" x14ac:dyDescent="0.25">
      <c r="A127">
        <v>126</v>
      </c>
      <c r="B127" s="1">
        <v>40230</v>
      </c>
      <c r="C127">
        <v>3</v>
      </c>
      <c r="D127" t="s">
        <v>0</v>
      </c>
      <c r="E127">
        <v>0.221139583333333</v>
      </c>
    </row>
    <row r="128" spans="1:5" x14ac:dyDescent="0.25">
      <c r="A128">
        <v>127</v>
      </c>
      <c r="B128" s="1">
        <v>40231</v>
      </c>
      <c r="C128">
        <v>1</v>
      </c>
      <c r="D128" t="s">
        <v>1</v>
      </c>
      <c r="E128">
        <v>0.26857083333333298</v>
      </c>
    </row>
    <row r="129" spans="1:5" x14ac:dyDescent="0.25">
      <c r="A129">
        <v>128</v>
      </c>
      <c r="B129" s="1">
        <v>40231</v>
      </c>
      <c r="C129">
        <v>1</v>
      </c>
      <c r="D129" t="s">
        <v>0</v>
      </c>
      <c r="E129">
        <v>0.30180416666666698</v>
      </c>
    </row>
    <row r="130" spans="1:5" x14ac:dyDescent="0.25">
      <c r="A130">
        <v>129</v>
      </c>
      <c r="B130" s="1">
        <v>40231</v>
      </c>
      <c r="C130">
        <v>2</v>
      </c>
      <c r="D130" t="s">
        <v>1</v>
      </c>
      <c r="E130">
        <v>0.25998749999999998</v>
      </c>
    </row>
    <row r="131" spans="1:5" x14ac:dyDescent="0.25">
      <c r="A131">
        <v>130</v>
      </c>
      <c r="B131" s="1">
        <v>40231</v>
      </c>
      <c r="C131">
        <v>2</v>
      </c>
      <c r="D131" t="s">
        <v>0</v>
      </c>
      <c r="E131">
        <v>0.29075416666666698</v>
      </c>
    </row>
    <row r="132" spans="1:5" x14ac:dyDescent="0.25">
      <c r="A132">
        <v>131</v>
      </c>
      <c r="B132" s="1">
        <v>40231</v>
      </c>
      <c r="C132">
        <v>3</v>
      </c>
      <c r="D132" t="s">
        <v>1</v>
      </c>
      <c r="E132">
        <v>0.208625</v>
      </c>
    </row>
    <row r="133" spans="1:5" x14ac:dyDescent="0.25">
      <c r="A133">
        <v>132</v>
      </c>
      <c r="B133" s="1">
        <v>40231</v>
      </c>
      <c r="C133">
        <v>3</v>
      </c>
      <c r="D133" t="s">
        <v>0</v>
      </c>
      <c r="E133">
        <v>0.21851875000000001</v>
      </c>
    </row>
    <row r="134" spans="1:5" x14ac:dyDescent="0.25">
      <c r="A134">
        <v>133</v>
      </c>
      <c r="B134" s="1">
        <v>40232</v>
      </c>
      <c r="C134">
        <v>1</v>
      </c>
      <c r="D134" t="s">
        <v>1</v>
      </c>
      <c r="E134">
        <v>0.27247708333333298</v>
      </c>
    </row>
    <row r="135" spans="1:5" x14ac:dyDescent="0.25">
      <c r="A135">
        <v>134</v>
      </c>
      <c r="B135" s="1">
        <v>40232</v>
      </c>
      <c r="C135">
        <v>1</v>
      </c>
      <c r="D135" t="s">
        <v>0</v>
      </c>
      <c r="E135">
        <v>0.30676458333333301</v>
      </c>
    </row>
    <row r="136" spans="1:5" x14ac:dyDescent="0.25">
      <c r="A136">
        <v>135</v>
      </c>
      <c r="B136" s="1">
        <v>40232</v>
      </c>
      <c r="C136">
        <v>2</v>
      </c>
      <c r="D136" t="s">
        <v>1</v>
      </c>
      <c r="E136">
        <v>0.26782708333333299</v>
      </c>
    </row>
    <row r="137" spans="1:5" x14ac:dyDescent="0.25">
      <c r="A137">
        <v>136</v>
      </c>
      <c r="B137" s="1">
        <v>40232</v>
      </c>
      <c r="C137">
        <v>2</v>
      </c>
      <c r="D137" t="s">
        <v>0</v>
      </c>
      <c r="E137">
        <v>0.292104166666667</v>
      </c>
    </row>
    <row r="138" spans="1:5" x14ac:dyDescent="0.25">
      <c r="A138">
        <v>137</v>
      </c>
      <c r="B138" s="1">
        <v>40232</v>
      </c>
      <c r="C138">
        <v>3</v>
      </c>
      <c r="D138" t="s">
        <v>1</v>
      </c>
      <c r="E138">
        <v>0.21407499999999999</v>
      </c>
    </row>
    <row r="139" spans="1:5" x14ac:dyDescent="0.25">
      <c r="A139">
        <v>138</v>
      </c>
      <c r="B139" s="1">
        <v>40232</v>
      </c>
      <c r="C139">
        <v>3</v>
      </c>
      <c r="D139" t="s">
        <v>0</v>
      </c>
      <c r="E139">
        <v>0.22046041666666699</v>
      </c>
    </row>
    <row r="140" spans="1:5" x14ac:dyDescent="0.25">
      <c r="A140">
        <v>139</v>
      </c>
      <c r="B140" s="1">
        <v>40233</v>
      </c>
      <c r="C140">
        <v>1</v>
      </c>
      <c r="D140" t="s">
        <v>1</v>
      </c>
      <c r="E140">
        <v>0.268675</v>
      </c>
    </row>
    <row r="141" spans="1:5" x14ac:dyDescent="0.25">
      <c r="A141">
        <v>140</v>
      </c>
      <c r="B141" s="1">
        <v>40233</v>
      </c>
      <c r="C141">
        <v>1</v>
      </c>
      <c r="D141" t="s">
        <v>0</v>
      </c>
      <c r="E141">
        <v>0.30054166666666698</v>
      </c>
    </row>
    <row r="142" spans="1:5" x14ac:dyDescent="0.25">
      <c r="A142">
        <v>141</v>
      </c>
      <c r="B142" s="1">
        <v>40233</v>
      </c>
      <c r="C142">
        <v>2</v>
      </c>
      <c r="D142" t="s">
        <v>1</v>
      </c>
      <c r="E142">
        <v>0.26392500000000002</v>
      </c>
    </row>
    <row r="143" spans="1:5" x14ac:dyDescent="0.25">
      <c r="A143">
        <v>142</v>
      </c>
      <c r="B143" s="1">
        <v>40233</v>
      </c>
      <c r="C143">
        <v>2</v>
      </c>
      <c r="D143" t="s">
        <v>0</v>
      </c>
      <c r="E143">
        <v>0.28948958333333302</v>
      </c>
    </row>
    <row r="144" spans="1:5" x14ac:dyDescent="0.25">
      <c r="A144">
        <v>143</v>
      </c>
      <c r="B144" s="1">
        <v>40233</v>
      </c>
      <c r="C144">
        <v>3</v>
      </c>
      <c r="D144" t="s">
        <v>1</v>
      </c>
      <c r="E144">
        <v>0.208183333333333</v>
      </c>
    </row>
    <row r="145" spans="1:5" x14ac:dyDescent="0.25">
      <c r="A145">
        <v>144</v>
      </c>
      <c r="B145" s="1">
        <v>40233</v>
      </c>
      <c r="C145">
        <v>3</v>
      </c>
      <c r="D145" t="s">
        <v>0</v>
      </c>
      <c r="E145">
        <v>0.21642500000000001</v>
      </c>
    </row>
    <row r="146" spans="1:5" x14ac:dyDescent="0.25">
      <c r="A146">
        <v>145</v>
      </c>
      <c r="B146" s="1">
        <v>40234</v>
      </c>
      <c r="C146">
        <v>1</v>
      </c>
      <c r="D146" t="s">
        <v>1</v>
      </c>
      <c r="E146">
        <v>0.26597916666666699</v>
      </c>
    </row>
    <row r="147" spans="1:5" x14ac:dyDescent="0.25">
      <c r="A147">
        <v>146</v>
      </c>
      <c r="B147" s="1">
        <v>40234</v>
      </c>
      <c r="C147">
        <v>1</v>
      </c>
      <c r="D147" t="s">
        <v>0</v>
      </c>
      <c r="E147">
        <v>0.2971125</v>
      </c>
    </row>
    <row r="148" spans="1:5" x14ac:dyDescent="0.25">
      <c r="A148">
        <v>147</v>
      </c>
      <c r="B148" s="1">
        <v>40234</v>
      </c>
      <c r="C148">
        <v>2</v>
      </c>
      <c r="D148" t="s">
        <v>1</v>
      </c>
      <c r="E148">
        <v>0.26059375000000001</v>
      </c>
    </row>
    <row r="149" spans="1:5" x14ac:dyDescent="0.25">
      <c r="A149">
        <v>148</v>
      </c>
      <c r="B149" s="1">
        <v>40234</v>
      </c>
      <c r="C149">
        <v>2</v>
      </c>
      <c r="D149" t="s">
        <v>0</v>
      </c>
      <c r="E149">
        <v>0.28818125</v>
      </c>
    </row>
    <row r="150" spans="1:5" x14ac:dyDescent="0.25">
      <c r="A150">
        <v>149</v>
      </c>
      <c r="B150" s="1">
        <v>40234</v>
      </c>
      <c r="C150">
        <v>3</v>
      </c>
      <c r="D150" t="s">
        <v>1</v>
      </c>
      <c r="E150">
        <v>0.20558958333333299</v>
      </c>
    </row>
    <row r="151" spans="1:5" x14ac:dyDescent="0.25">
      <c r="A151">
        <v>150</v>
      </c>
      <c r="B151" s="1">
        <v>40234</v>
      </c>
      <c r="C151">
        <v>3</v>
      </c>
      <c r="D151" t="s">
        <v>0</v>
      </c>
      <c r="E151">
        <v>0.213916666666667</v>
      </c>
    </row>
    <row r="152" spans="1:5" x14ac:dyDescent="0.25">
      <c r="A152">
        <v>151</v>
      </c>
      <c r="B152" s="1">
        <v>40235</v>
      </c>
      <c r="C152">
        <v>1</v>
      </c>
      <c r="D152" t="s">
        <v>1</v>
      </c>
      <c r="E152">
        <v>0.26366041666666701</v>
      </c>
    </row>
    <row r="153" spans="1:5" x14ac:dyDescent="0.25">
      <c r="A153">
        <v>152</v>
      </c>
      <c r="B153" s="1">
        <v>40235</v>
      </c>
      <c r="C153">
        <v>1</v>
      </c>
      <c r="D153" t="s">
        <v>0</v>
      </c>
      <c r="E153">
        <v>0.29458125000000002</v>
      </c>
    </row>
    <row r="154" spans="1:5" x14ac:dyDescent="0.25">
      <c r="A154">
        <v>153</v>
      </c>
      <c r="B154" s="1">
        <v>40235</v>
      </c>
      <c r="C154">
        <v>2</v>
      </c>
      <c r="D154" t="s">
        <v>1</v>
      </c>
      <c r="E154">
        <v>0.25716250000000002</v>
      </c>
    </row>
    <row r="155" spans="1:5" x14ac:dyDescent="0.25">
      <c r="A155">
        <v>154</v>
      </c>
      <c r="B155" s="1">
        <v>40235</v>
      </c>
      <c r="C155">
        <v>2</v>
      </c>
      <c r="D155" t="s">
        <v>0</v>
      </c>
      <c r="E155">
        <v>0.28477916666666703</v>
      </c>
    </row>
    <row r="156" spans="1:5" x14ac:dyDescent="0.25">
      <c r="A156">
        <v>155</v>
      </c>
      <c r="B156" s="1">
        <v>40235</v>
      </c>
      <c r="C156">
        <v>3</v>
      </c>
      <c r="D156" t="s">
        <v>1</v>
      </c>
      <c r="E156">
        <v>0.20280208333333299</v>
      </c>
    </row>
    <row r="157" spans="1:5" x14ac:dyDescent="0.25">
      <c r="A157">
        <v>156</v>
      </c>
      <c r="B157" s="1">
        <v>40235</v>
      </c>
      <c r="C157">
        <v>3</v>
      </c>
      <c r="D157" t="s">
        <v>0</v>
      </c>
      <c r="E157">
        <v>0.21085625</v>
      </c>
    </row>
    <row r="158" spans="1:5" x14ac:dyDescent="0.25">
      <c r="A158">
        <v>157</v>
      </c>
      <c r="B158" s="1">
        <v>40236</v>
      </c>
      <c r="C158">
        <v>1</v>
      </c>
      <c r="D158" t="s">
        <v>1</v>
      </c>
      <c r="E158">
        <v>0.25903541666666702</v>
      </c>
    </row>
    <row r="159" spans="1:5" x14ac:dyDescent="0.25">
      <c r="A159">
        <v>158</v>
      </c>
      <c r="B159" s="1">
        <v>40236</v>
      </c>
      <c r="C159">
        <v>1</v>
      </c>
      <c r="D159" t="s">
        <v>0</v>
      </c>
      <c r="E159">
        <v>0.29123541666666702</v>
      </c>
    </row>
    <row r="160" spans="1:5" x14ac:dyDescent="0.25">
      <c r="A160">
        <v>159</v>
      </c>
      <c r="B160" s="1">
        <v>40236</v>
      </c>
      <c r="C160">
        <v>2</v>
      </c>
      <c r="D160" t="s">
        <v>1</v>
      </c>
      <c r="E160">
        <v>0.25338541666666697</v>
      </c>
    </row>
    <row r="161" spans="1:5" x14ac:dyDescent="0.25">
      <c r="A161">
        <v>160</v>
      </c>
      <c r="B161" s="1">
        <v>40236</v>
      </c>
      <c r="C161">
        <v>2</v>
      </c>
      <c r="D161" t="s">
        <v>0</v>
      </c>
      <c r="E161">
        <v>0.27947291666666702</v>
      </c>
    </row>
    <row r="162" spans="1:5" x14ac:dyDescent="0.25">
      <c r="A162">
        <v>161</v>
      </c>
      <c r="B162" s="1">
        <v>40236</v>
      </c>
      <c r="C162">
        <v>3</v>
      </c>
      <c r="D162" t="s">
        <v>1</v>
      </c>
      <c r="E162">
        <v>0.19930624999999999</v>
      </c>
    </row>
    <row r="163" spans="1:5" x14ac:dyDescent="0.25">
      <c r="A163">
        <v>162</v>
      </c>
      <c r="B163" s="1">
        <v>40236</v>
      </c>
      <c r="C163">
        <v>3</v>
      </c>
      <c r="D163" t="s">
        <v>0</v>
      </c>
      <c r="E163">
        <v>0.20524166666666699</v>
      </c>
    </row>
    <row r="164" spans="1:5" x14ac:dyDescent="0.25">
      <c r="A164">
        <v>163</v>
      </c>
      <c r="B164" s="1">
        <v>40237</v>
      </c>
      <c r="C164">
        <v>1</v>
      </c>
      <c r="D164" t="s">
        <v>1</v>
      </c>
      <c r="E164">
        <v>0.25868124999999997</v>
      </c>
    </row>
    <row r="165" spans="1:5" x14ac:dyDescent="0.25">
      <c r="A165">
        <v>164</v>
      </c>
      <c r="B165" s="1">
        <v>40237</v>
      </c>
      <c r="C165">
        <v>1</v>
      </c>
      <c r="D165" t="s">
        <v>0</v>
      </c>
      <c r="E165">
        <v>0.29152708333333299</v>
      </c>
    </row>
    <row r="166" spans="1:5" x14ac:dyDescent="0.25">
      <c r="A166">
        <v>165</v>
      </c>
      <c r="B166" s="1">
        <v>40237</v>
      </c>
      <c r="C166">
        <v>2</v>
      </c>
      <c r="D166" t="s">
        <v>1</v>
      </c>
      <c r="E166">
        <v>0.25657916666666702</v>
      </c>
    </row>
    <row r="167" spans="1:5" x14ac:dyDescent="0.25">
      <c r="A167">
        <v>166</v>
      </c>
      <c r="B167" s="1">
        <v>40237</v>
      </c>
      <c r="C167">
        <v>2</v>
      </c>
      <c r="D167" t="s">
        <v>0</v>
      </c>
      <c r="E167">
        <v>0.28098125000000002</v>
      </c>
    </row>
    <row r="168" spans="1:5" x14ac:dyDescent="0.25">
      <c r="A168">
        <v>167</v>
      </c>
      <c r="B168" s="1">
        <v>40237</v>
      </c>
      <c r="C168">
        <v>3</v>
      </c>
      <c r="D168" t="s">
        <v>1</v>
      </c>
      <c r="E168">
        <v>0.200620833333333</v>
      </c>
    </row>
    <row r="169" spans="1:5" x14ac:dyDescent="0.25">
      <c r="A169">
        <v>168</v>
      </c>
      <c r="B169" s="1">
        <v>40237</v>
      </c>
      <c r="C169">
        <v>3</v>
      </c>
      <c r="D169" t="s">
        <v>0</v>
      </c>
      <c r="E169">
        <v>0.20481458333333299</v>
      </c>
    </row>
    <row r="170" spans="1:5" x14ac:dyDescent="0.25">
      <c r="A170">
        <v>169</v>
      </c>
      <c r="B170" s="1">
        <v>40238</v>
      </c>
      <c r="C170">
        <v>1</v>
      </c>
      <c r="D170" t="s">
        <v>1</v>
      </c>
      <c r="E170">
        <v>0.25826808510638299</v>
      </c>
    </row>
    <row r="171" spans="1:5" x14ac:dyDescent="0.25">
      <c r="A171">
        <v>170</v>
      </c>
      <c r="B171" s="1">
        <v>40238</v>
      </c>
      <c r="C171">
        <v>1</v>
      </c>
      <c r="D171" t="s">
        <v>0</v>
      </c>
      <c r="E171">
        <v>0.290929787234043</v>
      </c>
    </row>
    <row r="172" spans="1:5" x14ac:dyDescent="0.25">
      <c r="A172">
        <v>171</v>
      </c>
      <c r="B172" s="1">
        <v>40238</v>
      </c>
      <c r="C172">
        <v>2</v>
      </c>
      <c r="D172" t="s">
        <v>1</v>
      </c>
      <c r="E172">
        <v>0.258859574468085</v>
      </c>
    </row>
    <row r="173" spans="1:5" x14ac:dyDescent="0.25">
      <c r="A173">
        <v>172</v>
      </c>
      <c r="B173" s="1">
        <v>40238</v>
      </c>
      <c r="C173">
        <v>2</v>
      </c>
      <c r="D173" t="s">
        <v>0</v>
      </c>
      <c r="E173">
        <v>0.27922978723404301</v>
      </c>
    </row>
    <row r="174" spans="1:5" x14ac:dyDescent="0.25">
      <c r="A174">
        <v>173</v>
      </c>
      <c r="B174" s="1">
        <v>40238</v>
      </c>
      <c r="C174">
        <v>3</v>
      </c>
      <c r="D174" t="s">
        <v>1</v>
      </c>
      <c r="E174">
        <v>0.20085319148936201</v>
      </c>
    </row>
    <row r="175" spans="1:5" x14ac:dyDescent="0.25">
      <c r="A175">
        <v>174</v>
      </c>
      <c r="B175" s="1">
        <v>40238</v>
      </c>
      <c r="C175">
        <v>3</v>
      </c>
      <c r="D175" t="s">
        <v>0</v>
      </c>
      <c r="E175">
        <v>0.204229787234043</v>
      </c>
    </row>
    <row r="176" spans="1:5" x14ac:dyDescent="0.25">
      <c r="A176">
        <v>175</v>
      </c>
      <c r="B176" s="1">
        <v>40239</v>
      </c>
      <c r="C176">
        <v>1</v>
      </c>
      <c r="D176" t="s">
        <v>1</v>
      </c>
      <c r="E176">
        <v>0.25769791666666703</v>
      </c>
    </row>
    <row r="177" spans="1:5" x14ac:dyDescent="0.25">
      <c r="A177">
        <v>176</v>
      </c>
      <c r="B177" s="1">
        <v>40239</v>
      </c>
      <c r="C177">
        <v>1</v>
      </c>
      <c r="D177" t="s">
        <v>0</v>
      </c>
      <c r="E177">
        <v>0.29014791666666701</v>
      </c>
    </row>
    <row r="178" spans="1:5" x14ac:dyDescent="0.25">
      <c r="A178">
        <v>177</v>
      </c>
      <c r="B178" s="1">
        <v>40239</v>
      </c>
      <c r="C178">
        <v>2</v>
      </c>
      <c r="D178" t="s">
        <v>1</v>
      </c>
      <c r="E178">
        <v>0.26223125000000003</v>
      </c>
    </row>
    <row r="179" spans="1:5" x14ac:dyDescent="0.25">
      <c r="A179">
        <v>178</v>
      </c>
      <c r="B179" s="1">
        <v>40239</v>
      </c>
      <c r="C179">
        <v>2</v>
      </c>
      <c r="D179" t="s">
        <v>0</v>
      </c>
      <c r="E179">
        <v>0.27776458333333298</v>
      </c>
    </row>
    <row r="180" spans="1:5" x14ac:dyDescent="0.25">
      <c r="A180">
        <v>179</v>
      </c>
      <c r="B180" s="1">
        <v>40239</v>
      </c>
      <c r="C180">
        <v>3</v>
      </c>
      <c r="D180" t="s">
        <v>1</v>
      </c>
      <c r="E180">
        <v>0.20124375</v>
      </c>
    </row>
    <row r="181" spans="1:5" x14ac:dyDescent="0.25">
      <c r="A181">
        <v>180</v>
      </c>
      <c r="B181" s="1">
        <v>40239</v>
      </c>
      <c r="C181">
        <v>3</v>
      </c>
      <c r="D181" t="s">
        <v>0</v>
      </c>
      <c r="E181">
        <v>0.20393125000000001</v>
      </c>
    </row>
    <row r="182" spans="1:5" x14ac:dyDescent="0.25">
      <c r="A182">
        <v>181</v>
      </c>
      <c r="B182" s="1">
        <v>40240</v>
      </c>
      <c r="C182">
        <v>1</v>
      </c>
      <c r="D182" t="s">
        <v>1</v>
      </c>
      <c r="E182">
        <v>0.25737083333333299</v>
      </c>
    </row>
    <row r="183" spans="1:5" x14ac:dyDescent="0.25">
      <c r="A183">
        <v>182</v>
      </c>
      <c r="B183" s="1">
        <v>40240</v>
      </c>
      <c r="C183">
        <v>1</v>
      </c>
      <c r="D183" t="s">
        <v>0</v>
      </c>
      <c r="E183">
        <v>0.28976875000000002</v>
      </c>
    </row>
    <row r="184" spans="1:5" x14ac:dyDescent="0.25">
      <c r="A184">
        <v>183</v>
      </c>
      <c r="B184" s="1">
        <v>40240</v>
      </c>
      <c r="C184">
        <v>2</v>
      </c>
      <c r="D184" t="s">
        <v>1</v>
      </c>
      <c r="E184">
        <v>0.26229791666666702</v>
      </c>
    </row>
    <row r="185" spans="1:5" x14ac:dyDescent="0.25">
      <c r="A185">
        <v>184</v>
      </c>
      <c r="B185" s="1">
        <v>40240</v>
      </c>
      <c r="C185">
        <v>2</v>
      </c>
      <c r="D185" t="s">
        <v>0</v>
      </c>
      <c r="E185">
        <v>0.27654166666666702</v>
      </c>
    </row>
    <row r="186" spans="1:5" x14ac:dyDescent="0.25">
      <c r="A186">
        <v>185</v>
      </c>
      <c r="B186" s="1">
        <v>40240</v>
      </c>
      <c r="C186">
        <v>3</v>
      </c>
      <c r="D186" t="s">
        <v>1</v>
      </c>
      <c r="E186">
        <v>0.20018333333333299</v>
      </c>
    </row>
    <row r="187" spans="1:5" x14ac:dyDescent="0.25">
      <c r="A187">
        <v>186</v>
      </c>
      <c r="B187" s="1">
        <v>40240</v>
      </c>
      <c r="C187">
        <v>3</v>
      </c>
      <c r="D187" t="s">
        <v>0</v>
      </c>
      <c r="E187">
        <v>0.20356874999999999</v>
      </c>
    </row>
    <row r="188" spans="1:5" x14ac:dyDescent="0.25">
      <c r="A188">
        <v>187</v>
      </c>
      <c r="B188" s="1">
        <v>40241</v>
      </c>
      <c r="C188">
        <v>1</v>
      </c>
      <c r="D188" t="s">
        <v>1</v>
      </c>
      <c r="E188">
        <v>0.25437083333333299</v>
      </c>
    </row>
    <row r="189" spans="1:5" x14ac:dyDescent="0.25">
      <c r="A189">
        <v>188</v>
      </c>
      <c r="B189" s="1">
        <v>40241</v>
      </c>
      <c r="C189">
        <v>1</v>
      </c>
      <c r="D189" t="s">
        <v>0</v>
      </c>
      <c r="E189">
        <v>0.28786250000000002</v>
      </c>
    </row>
    <row r="190" spans="1:5" x14ac:dyDescent="0.25">
      <c r="A190">
        <v>189</v>
      </c>
      <c r="B190" s="1">
        <v>40241</v>
      </c>
      <c r="C190">
        <v>2</v>
      </c>
      <c r="D190" t="s">
        <v>1</v>
      </c>
      <c r="E190">
        <v>0.25859375000000001</v>
      </c>
    </row>
    <row r="191" spans="1:5" x14ac:dyDescent="0.25">
      <c r="A191">
        <v>190</v>
      </c>
      <c r="B191" s="1">
        <v>40241</v>
      </c>
      <c r="C191">
        <v>2</v>
      </c>
      <c r="D191" t="s">
        <v>0</v>
      </c>
      <c r="E191">
        <v>0.27283750000000001</v>
      </c>
    </row>
    <row r="192" spans="1:5" x14ac:dyDescent="0.25">
      <c r="A192">
        <v>191</v>
      </c>
      <c r="B192" s="1">
        <v>40241</v>
      </c>
      <c r="C192">
        <v>3</v>
      </c>
      <c r="D192" t="s">
        <v>1</v>
      </c>
      <c r="E192">
        <v>0.1968375</v>
      </c>
    </row>
    <row r="193" spans="1:5" x14ac:dyDescent="0.25">
      <c r="A193">
        <v>192</v>
      </c>
      <c r="B193" s="1">
        <v>40241</v>
      </c>
      <c r="C193">
        <v>3</v>
      </c>
      <c r="D193" t="s">
        <v>0</v>
      </c>
      <c r="E193">
        <v>0.19999375</v>
      </c>
    </row>
    <row r="194" spans="1:5" x14ac:dyDescent="0.25">
      <c r="A194">
        <v>193</v>
      </c>
      <c r="B194" s="1">
        <v>40242</v>
      </c>
      <c r="C194">
        <v>1</v>
      </c>
      <c r="D194" t="s">
        <v>1</v>
      </c>
      <c r="E194">
        <v>0.28969375000000003</v>
      </c>
    </row>
    <row r="195" spans="1:5" x14ac:dyDescent="0.25">
      <c r="A195">
        <v>194</v>
      </c>
      <c r="B195" s="1">
        <v>40242</v>
      </c>
      <c r="C195">
        <v>1</v>
      </c>
      <c r="D195" t="s">
        <v>0</v>
      </c>
      <c r="E195">
        <v>0.34470000000000001</v>
      </c>
    </row>
    <row r="196" spans="1:5" x14ac:dyDescent="0.25">
      <c r="A196">
        <v>195</v>
      </c>
      <c r="B196" s="1">
        <v>40242</v>
      </c>
      <c r="C196">
        <v>2</v>
      </c>
      <c r="D196" t="s">
        <v>1</v>
      </c>
      <c r="E196">
        <v>0.31877708333333299</v>
      </c>
    </row>
    <row r="197" spans="1:5" x14ac:dyDescent="0.25">
      <c r="A197">
        <v>196</v>
      </c>
      <c r="B197" s="1">
        <v>40242</v>
      </c>
      <c r="C197">
        <v>2</v>
      </c>
      <c r="D197" t="s">
        <v>0</v>
      </c>
      <c r="E197">
        <v>0.31391041666666702</v>
      </c>
    </row>
    <row r="198" spans="1:5" x14ac:dyDescent="0.25">
      <c r="A198">
        <v>197</v>
      </c>
      <c r="B198" s="1">
        <v>40242</v>
      </c>
      <c r="C198">
        <v>3</v>
      </c>
      <c r="D198" t="s">
        <v>1</v>
      </c>
      <c r="E198">
        <v>0.25310833333333299</v>
      </c>
    </row>
    <row r="199" spans="1:5" x14ac:dyDescent="0.25">
      <c r="A199">
        <v>198</v>
      </c>
      <c r="B199" s="1">
        <v>40242</v>
      </c>
      <c r="C199">
        <v>3</v>
      </c>
      <c r="D199" t="s">
        <v>0</v>
      </c>
      <c r="E199">
        <v>0.23281041666666699</v>
      </c>
    </row>
    <row r="200" spans="1:5" x14ac:dyDescent="0.25">
      <c r="A200">
        <v>199</v>
      </c>
      <c r="B200" s="1">
        <v>40243</v>
      </c>
      <c r="C200">
        <v>1</v>
      </c>
      <c r="D200" t="s">
        <v>1</v>
      </c>
      <c r="E200">
        <v>0.299985416666667</v>
      </c>
    </row>
    <row r="201" spans="1:5" x14ac:dyDescent="0.25">
      <c r="A201">
        <v>200</v>
      </c>
      <c r="B201" s="1">
        <v>40243</v>
      </c>
      <c r="C201">
        <v>1</v>
      </c>
      <c r="D201" t="s">
        <v>0</v>
      </c>
      <c r="E201">
        <v>0.36119374999999998</v>
      </c>
    </row>
    <row r="202" spans="1:5" x14ac:dyDescent="0.25">
      <c r="A202">
        <v>201</v>
      </c>
      <c r="B202" s="1">
        <v>40243</v>
      </c>
      <c r="C202">
        <v>2</v>
      </c>
      <c r="D202" t="s">
        <v>1</v>
      </c>
      <c r="E202">
        <v>0.33188958333333302</v>
      </c>
    </row>
    <row r="203" spans="1:5" x14ac:dyDescent="0.25">
      <c r="A203">
        <v>202</v>
      </c>
      <c r="B203" s="1">
        <v>40243</v>
      </c>
      <c r="C203">
        <v>2</v>
      </c>
      <c r="D203" t="s">
        <v>0</v>
      </c>
      <c r="E203">
        <v>0.32484791666666701</v>
      </c>
    </row>
    <row r="204" spans="1:5" x14ac:dyDescent="0.25">
      <c r="A204">
        <v>203</v>
      </c>
      <c r="B204" s="1">
        <v>40243</v>
      </c>
      <c r="C204">
        <v>3</v>
      </c>
      <c r="D204" t="s">
        <v>1</v>
      </c>
      <c r="E204">
        <v>0.27398958333333301</v>
      </c>
    </row>
    <row r="205" spans="1:5" x14ac:dyDescent="0.25">
      <c r="A205">
        <v>204</v>
      </c>
      <c r="B205" s="1">
        <v>40243</v>
      </c>
      <c r="C205">
        <v>3</v>
      </c>
      <c r="D205" t="s">
        <v>0</v>
      </c>
      <c r="E205">
        <v>0.241425</v>
      </c>
    </row>
    <row r="206" spans="1:5" x14ac:dyDescent="0.25">
      <c r="A206">
        <v>205</v>
      </c>
      <c r="B206" s="1">
        <v>40244</v>
      </c>
      <c r="C206">
        <v>1</v>
      </c>
      <c r="D206" t="s">
        <v>1</v>
      </c>
      <c r="E206">
        <v>0.30431666666666701</v>
      </c>
    </row>
    <row r="207" spans="1:5" x14ac:dyDescent="0.25">
      <c r="A207">
        <v>206</v>
      </c>
      <c r="B207" s="1">
        <v>40244</v>
      </c>
      <c r="C207">
        <v>1</v>
      </c>
      <c r="D207" t="s">
        <v>0</v>
      </c>
      <c r="E207">
        <v>0.36697708333333301</v>
      </c>
    </row>
    <row r="208" spans="1:5" x14ac:dyDescent="0.25">
      <c r="A208">
        <v>207</v>
      </c>
      <c r="B208" s="1">
        <v>40244</v>
      </c>
      <c r="C208">
        <v>2</v>
      </c>
      <c r="D208" t="s">
        <v>1</v>
      </c>
      <c r="E208">
        <v>0.33540625000000002</v>
      </c>
    </row>
    <row r="209" spans="1:5" x14ac:dyDescent="0.25">
      <c r="A209">
        <v>208</v>
      </c>
      <c r="B209" s="1">
        <v>40244</v>
      </c>
      <c r="C209">
        <v>2</v>
      </c>
      <c r="D209" t="s">
        <v>0</v>
      </c>
      <c r="E209">
        <v>0.32352500000000001</v>
      </c>
    </row>
    <row r="210" spans="1:5" x14ac:dyDescent="0.25">
      <c r="A210">
        <v>209</v>
      </c>
      <c r="B210" s="1">
        <v>40244</v>
      </c>
      <c r="C210">
        <v>3</v>
      </c>
      <c r="D210" t="s">
        <v>1</v>
      </c>
      <c r="E210">
        <v>0.27714375000000002</v>
      </c>
    </row>
    <row r="211" spans="1:5" x14ac:dyDescent="0.25">
      <c r="A211">
        <v>210</v>
      </c>
      <c r="B211" s="1">
        <v>40244</v>
      </c>
      <c r="C211">
        <v>3</v>
      </c>
      <c r="D211" t="s">
        <v>0</v>
      </c>
      <c r="E211">
        <v>0.249910416666667</v>
      </c>
    </row>
    <row r="212" spans="1:5" x14ac:dyDescent="0.25">
      <c r="A212">
        <v>211</v>
      </c>
      <c r="B212" s="1">
        <v>40245</v>
      </c>
      <c r="C212">
        <v>1</v>
      </c>
      <c r="D212" t="s">
        <v>1</v>
      </c>
      <c r="E212">
        <v>0.29932708333333302</v>
      </c>
    </row>
    <row r="213" spans="1:5" x14ac:dyDescent="0.25">
      <c r="A213">
        <v>212</v>
      </c>
      <c r="B213" s="1">
        <v>40245</v>
      </c>
      <c r="C213">
        <v>1</v>
      </c>
      <c r="D213" t="s">
        <v>0</v>
      </c>
      <c r="E213">
        <v>0.35622083333333299</v>
      </c>
    </row>
    <row r="214" spans="1:5" x14ac:dyDescent="0.25">
      <c r="A214">
        <v>213</v>
      </c>
      <c r="B214" s="1">
        <v>40245</v>
      </c>
      <c r="C214">
        <v>2</v>
      </c>
      <c r="D214" t="s">
        <v>1</v>
      </c>
      <c r="E214">
        <v>0.33075416666666702</v>
      </c>
    </row>
    <row r="215" spans="1:5" x14ac:dyDescent="0.25">
      <c r="A215">
        <v>214</v>
      </c>
      <c r="B215" s="1">
        <v>40245</v>
      </c>
      <c r="C215">
        <v>2</v>
      </c>
      <c r="D215" t="s">
        <v>0</v>
      </c>
      <c r="E215">
        <v>0.318677083333333</v>
      </c>
    </row>
    <row r="216" spans="1:5" x14ac:dyDescent="0.25">
      <c r="A216">
        <v>215</v>
      </c>
      <c r="B216" s="1">
        <v>40245</v>
      </c>
      <c r="C216">
        <v>3</v>
      </c>
      <c r="D216" t="s">
        <v>1</v>
      </c>
      <c r="E216">
        <v>0.26579375</v>
      </c>
    </row>
    <row r="217" spans="1:5" x14ac:dyDescent="0.25">
      <c r="A217">
        <v>216</v>
      </c>
      <c r="B217" s="1">
        <v>40245</v>
      </c>
      <c r="C217">
        <v>3</v>
      </c>
      <c r="D217" t="s">
        <v>0</v>
      </c>
      <c r="E217">
        <v>0.24623541666666701</v>
      </c>
    </row>
    <row r="218" spans="1:5" x14ac:dyDescent="0.25">
      <c r="A218">
        <v>217</v>
      </c>
      <c r="B218" s="1">
        <v>40246</v>
      </c>
      <c r="C218">
        <v>1</v>
      </c>
      <c r="D218" t="s">
        <v>1</v>
      </c>
      <c r="E218">
        <v>0.28853333333333298</v>
      </c>
    </row>
    <row r="219" spans="1:5" x14ac:dyDescent="0.25">
      <c r="A219">
        <v>218</v>
      </c>
      <c r="B219" s="1">
        <v>40246</v>
      </c>
      <c r="C219">
        <v>1</v>
      </c>
      <c r="D219" t="s">
        <v>0</v>
      </c>
      <c r="E219">
        <v>0.33793125000000002</v>
      </c>
    </row>
    <row r="220" spans="1:5" x14ac:dyDescent="0.25">
      <c r="A220">
        <v>219</v>
      </c>
      <c r="B220" s="1">
        <v>40246</v>
      </c>
      <c r="C220">
        <v>2</v>
      </c>
      <c r="D220" t="s">
        <v>1</v>
      </c>
      <c r="E220">
        <v>0.31693333333333301</v>
      </c>
    </row>
    <row r="221" spans="1:5" x14ac:dyDescent="0.25">
      <c r="A221">
        <v>220</v>
      </c>
      <c r="B221" s="1">
        <v>40246</v>
      </c>
      <c r="C221">
        <v>2</v>
      </c>
      <c r="D221" t="s">
        <v>0</v>
      </c>
      <c r="E221">
        <v>0.305933333333333</v>
      </c>
    </row>
    <row r="222" spans="1:5" x14ac:dyDescent="0.25">
      <c r="A222">
        <v>221</v>
      </c>
      <c r="B222" s="1">
        <v>40246</v>
      </c>
      <c r="C222">
        <v>3</v>
      </c>
      <c r="D222" t="s">
        <v>1</v>
      </c>
      <c r="E222">
        <v>0.25293749999999998</v>
      </c>
    </row>
    <row r="223" spans="1:5" x14ac:dyDescent="0.25">
      <c r="A223">
        <v>222</v>
      </c>
      <c r="B223" s="1">
        <v>40246</v>
      </c>
      <c r="C223">
        <v>3</v>
      </c>
      <c r="D223" t="s">
        <v>0</v>
      </c>
      <c r="E223">
        <v>0.243335416666667</v>
      </c>
    </row>
    <row r="224" spans="1:5" x14ac:dyDescent="0.25">
      <c r="A224">
        <v>223</v>
      </c>
      <c r="B224" s="1">
        <v>40247</v>
      </c>
      <c r="C224">
        <v>1</v>
      </c>
      <c r="D224" t="s">
        <v>1</v>
      </c>
      <c r="E224">
        <v>0.27678541666666701</v>
      </c>
    </row>
    <row r="225" spans="1:5" x14ac:dyDescent="0.25">
      <c r="A225">
        <v>224</v>
      </c>
      <c r="B225" s="1">
        <v>40247</v>
      </c>
      <c r="C225">
        <v>1</v>
      </c>
      <c r="D225" t="s">
        <v>0</v>
      </c>
      <c r="E225">
        <v>0.32085833333333302</v>
      </c>
    </row>
    <row r="226" spans="1:5" x14ac:dyDescent="0.25">
      <c r="A226">
        <v>225</v>
      </c>
      <c r="B226" s="1">
        <v>40247</v>
      </c>
      <c r="C226">
        <v>2</v>
      </c>
      <c r="D226" t="s">
        <v>1</v>
      </c>
      <c r="E226">
        <v>0.29729375000000002</v>
      </c>
    </row>
    <row r="227" spans="1:5" x14ac:dyDescent="0.25">
      <c r="A227">
        <v>226</v>
      </c>
      <c r="B227" s="1">
        <v>40247</v>
      </c>
      <c r="C227">
        <v>2</v>
      </c>
      <c r="D227" t="s">
        <v>0</v>
      </c>
      <c r="E227">
        <v>0.294960416666667</v>
      </c>
    </row>
    <row r="228" spans="1:5" x14ac:dyDescent="0.25">
      <c r="A228">
        <v>227</v>
      </c>
      <c r="B228" s="1">
        <v>40247</v>
      </c>
      <c r="C228">
        <v>3</v>
      </c>
      <c r="D228" t="s">
        <v>1</v>
      </c>
      <c r="E228">
        <v>0.23071875</v>
      </c>
    </row>
    <row r="229" spans="1:5" x14ac:dyDescent="0.25">
      <c r="A229">
        <v>228</v>
      </c>
      <c r="B229" s="1">
        <v>40247</v>
      </c>
      <c r="C229">
        <v>3</v>
      </c>
      <c r="D229" t="s">
        <v>0</v>
      </c>
      <c r="E229">
        <v>0.22613541666666701</v>
      </c>
    </row>
    <row r="230" spans="1:5" x14ac:dyDescent="0.25">
      <c r="A230">
        <v>229</v>
      </c>
      <c r="B230" s="1">
        <v>40248</v>
      </c>
      <c r="C230">
        <v>1</v>
      </c>
      <c r="D230" t="s">
        <v>1</v>
      </c>
      <c r="E230">
        <v>0.26991041666666699</v>
      </c>
    </row>
    <row r="231" spans="1:5" x14ac:dyDescent="0.25">
      <c r="A231">
        <v>230</v>
      </c>
      <c r="B231" s="1">
        <v>40248</v>
      </c>
      <c r="C231">
        <v>1</v>
      </c>
      <c r="D231" t="s">
        <v>0</v>
      </c>
      <c r="E231">
        <v>0.31295208333333302</v>
      </c>
    </row>
    <row r="232" spans="1:5" x14ac:dyDescent="0.25">
      <c r="A232">
        <v>231</v>
      </c>
      <c r="B232" s="1">
        <v>40248</v>
      </c>
      <c r="C232">
        <v>2</v>
      </c>
      <c r="D232" t="s">
        <v>1</v>
      </c>
      <c r="E232">
        <v>0.29064791666666701</v>
      </c>
    </row>
    <row r="233" spans="1:5" x14ac:dyDescent="0.25">
      <c r="A233">
        <v>232</v>
      </c>
      <c r="B233" s="1">
        <v>40248</v>
      </c>
      <c r="C233">
        <v>2</v>
      </c>
      <c r="D233" t="s">
        <v>0</v>
      </c>
      <c r="E233">
        <v>0.28931249999999997</v>
      </c>
    </row>
    <row r="234" spans="1:5" x14ac:dyDescent="0.25">
      <c r="A234">
        <v>233</v>
      </c>
      <c r="B234" s="1">
        <v>40248</v>
      </c>
      <c r="C234">
        <v>3</v>
      </c>
      <c r="D234" t="s">
        <v>1</v>
      </c>
      <c r="E234">
        <v>0.22265416666666701</v>
      </c>
    </row>
    <row r="235" spans="1:5" x14ac:dyDescent="0.25">
      <c r="A235">
        <v>234</v>
      </c>
      <c r="B235" s="1">
        <v>40248</v>
      </c>
      <c r="C235">
        <v>3</v>
      </c>
      <c r="D235" t="s">
        <v>0</v>
      </c>
      <c r="E235">
        <v>0.22060833333333299</v>
      </c>
    </row>
    <row r="236" spans="1:5" x14ac:dyDescent="0.25">
      <c r="A236">
        <v>235</v>
      </c>
      <c r="B236" s="1">
        <v>40249</v>
      </c>
      <c r="C236">
        <v>1</v>
      </c>
      <c r="D236" t="s">
        <v>1</v>
      </c>
      <c r="E236">
        <v>0.267675</v>
      </c>
    </row>
    <row r="237" spans="1:5" x14ac:dyDescent="0.25">
      <c r="A237">
        <v>236</v>
      </c>
      <c r="B237" s="1">
        <v>40249</v>
      </c>
      <c r="C237">
        <v>1</v>
      </c>
      <c r="D237" t="s">
        <v>0</v>
      </c>
      <c r="E237">
        <v>0.30842708333333302</v>
      </c>
    </row>
    <row r="238" spans="1:5" x14ac:dyDescent="0.25">
      <c r="A238">
        <v>237</v>
      </c>
      <c r="B238" s="1">
        <v>40249</v>
      </c>
      <c r="C238">
        <v>2</v>
      </c>
      <c r="D238" t="s">
        <v>1</v>
      </c>
      <c r="E238">
        <v>0.288333333333333</v>
      </c>
    </row>
    <row r="239" spans="1:5" x14ac:dyDescent="0.25">
      <c r="A239">
        <v>238</v>
      </c>
      <c r="B239" s="1">
        <v>40249</v>
      </c>
      <c r="C239">
        <v>2</v>
      </c>
      <c r="D239" t="s">
        <v>0</v>
      </c>
      <c r="E239">
        <v>0.28701458333333302</v>
      </c>
    </row>
    <row r="240" spans="1:5" x14ac:dyDescent="0.25">
      <c r="A240">
        <v>239</v>
      </c>
      <c r="B240" s="1">
        <v>40249</v>
      </c>
      <c r="C240">
        <v>3</v>
      </c>
      <c r="D240" t="s">
        <v>1</v>
      </c>
      <c r="E240">
        <v>0.21938333333333301</v>
      </c>
    </row>
    <row r="241" spans="1:5" x14ac:dyDescent="0.25">
      <c r="A241">
        <v>240</v>
      </c>
      <c r="B241" s="1">
        <v>40249</v>
      </c>
      <c r="C241">
        <v>3</v>
      </c>
      <c r="D241" t="s">
        <v>0</v>
      </c>
      <c r="E241">
        <v>0.21890625</v>
      </c>
    </row>
    <row r="242" spans="1:5" x14ac:dyDescent="0.25">
      <c r="A242">
        <v>241</v>
      </c>
      <c r="B242" s="1">
        <v>40250</v>
      </c>
      <c r="C242">
        <v>1</v>
      </c>
      <c r="D242" t="s">
        <v>1</v>
      </c>
      <c r="E242">
        <v>0.2636</v>
      </c>
    </row>
    <row r="243" spans="1:5" x14ac:dyDescent="0.25">
      <c r="A243">
        <v>242</v>
      </c>
      <c r="B243" s="1">
        <v>40250</v>
      </c>
      <c r="C243">
        <v>1</v>
      </c>
      <c r="D243" t="s">
        <v>0</v>
      </c>
      <c r="E243">
        <v>0.302027083333333</v>
      </c>
    </row>
    <row r="244" spans="1:5" x14ac:dyDescent="0.25">
      <c r="A244">
        <v>243</v>
      </c>
      <c r="B244" s="1">
        <v>40250</v>
      </c>
      <c r="C244">
        <v>2</v>
      </c>
      <c r="D244" t="s">
        <v>1</v>
      </c>
      <c r="E244">
        <v>0.28387083333333302</v>
      </c>
    </row>
    <row r="245" spans="1:5" x14ac:dyDescent="0.25">
      <c r="A245">
        <v>244</v>
      </c>
      <c r="B245" s="1">
        <v>40250</v>
      </c>
      <c r="C245">
        <v>2</v>
      </c>
      <c r="D245" t="s">
        <v>0</v>
      </c>
      <c r="E245">
        <v>0.28325</v>
      </c>
    </row>
    <row r="246" spans="1:5" x14ac:dyDescent="0.25">
      <c r="A246">
        <v>245</v>
      </c>
      <c r="B246" s="1">
        <v>40250</v>
      </c>
      <c r="C246">
        <v>3</v>
      </c>
      <c r="D246" t="s">
        <v>1</v>
      </c>
      <c r="E246">
        <v>0.21429583333333299</v>
      </c>
    </row>
    <row r="247" spans="1:5" x14ac:dyDescent="0.25">
      <c r="A247">
        <v>246</v>
      </c>
      <c r="B247" s="1">
        <v>40250</v>
      </c>
      <c r="C247">
        <v>3</v>
      </c>
      <c r="D247" t="s">
        <v>0</v>
      </c>
      <c r="E247">
        <v>0.21427291666666701</v>
      </c>
    </row>
    <row r="248" spans="1:5" x14ac:dyDescent="0.25">
      <c r="A248">
        <v>247</v>
      </c>
      <c r="B248" s="1">
        <v>40251</v>
      </c>
      <c r="C248">
        <v>1</v>
      </c>
      <c r="D248" t="s">
        <v>1</v>
      </c>
      <c r="E248">
        <v>0.25835208333333298</v>
      </c>
    </row>
    <row r="249" spans="1:5" x14ac:dyDescent="0.25">
      <c r="A249">
        <v>248</v>
      </c>
      <c r="B249" s="1">
        <v>40251</v>
      </c>
      <c r="C249">
        <v>1</v>
      </c>
      <c r="D249" t="s">
        <v>0</v>
      </c>
      <c r="E249">
        <v>0.29566874999999998</v>
      </c>
    </row>
    <row r="250" spans="1:5" x14ac:dyDescent="0.25">
      <c r="A250">
        <v>249</v>
      </c>
      <c r="B250" s="1">
        <v>40251</v>
      </c>
      <c r="C250">
        <v>2</v>
      </c>
      <c r="D250" t="s">
        <v>1</v>
      </c>
      <c r="E250">
        <v>0.27614375000000002</v>
      </c>
    </row>
    <row r="251" spans="1:5" x14ac:dyDescent="0.25">
      <c r="A251">
        <v>250</v>
      </c>
      <c r="B251" s="1">
        <v>40251</v>
      </c>
      <c r="C251">
        <v>2</v>
      </c>
      <c r="D251" t="s">
        <v>0</v>
      </c>
      <c r="E251">
        <v>0.27816249999999998</v>
      </c>
    </row>
    <row r="252" spans="1:5" x14ac:dyDescent="0.25">
      <c r="A252">
        <v>251</v>
      </c>
      <c r="B252" s="1">
        <v>40251</v>
      </c>
      <c r="C252">
        <v>3</v>
      </c>
      <c r="D252" t="s">
        <v>1</v>
      </c>
      <c r="E252">
        <v>0.20829166666666701</v>
      </c>
    </row>
    <row r="253" spans="1:5" x14ac:dyDescent="0.25">
      <c r="A253">
        <v>252</v>
      </c>
      <c r="B253" s="1">
        <v>40251</v>
      </c>
      <c r="C253">
        <v>3</v>
      </c>
      <c r="D253" t="s">
        <v>0</v>
      </c>
      <c r="E253">
        <v>0.20805833333333301</v>
      </c>
    </row>
    <row r="254" spans="1:5" x14ac:dyDescent="0.25">
      <c r="A254">
        <v>253</v>
      </c>
      <c r="B254" s="1">
        <v>40252</v>
      </c>
      <c r="C254">
        <v>1</v>
      </c>
      <c r="D254" t="s">
        <v>1</v>
      </c>
      <c r="E254">
        <v>0.25451041666666702</v>
      </c>
    </row>
    <row r="255" spans="1:5" x14ac:dyDescent="0.25">
      <c r="A255">
        <v>254</v>
      </c>
      <c r="B255" s="1">
        <v>40252</v>
      </c>
      <c r="C255">
        <v>1</v>
      </c>
      <c r="D255" t="s">
        <v>0</v>
      </c>
      <c r="E255">
        <v>0.29096458333333303</v>
      </c>
    </row>
    <row r="256" spans="1:5" x14ac:dyDescent="0.25">
      <c r="A256">
        <v>255</v>
      </c>
      <c r="B256" s="1">
        <v>40252</v>
      </c>
      <c r="C256">
        <v>2</v>
      </c>
      <c r="D256" t="s">
        <v>1</v>
      </c>
      <c r="E256">
        <v>0.26880416666666701</v>
      </c>
    </row>
    <row r="257" spans="1:5" x14ac:dyDescent="0.25">
      <c r="A257">
        <v>256</v>
      </c>
      <c r="B257" s="1">
        <v>40252</v>
      </c>
      <c r="C257">
        <v>2</v>
      </c>
      <c r="D257" t="s">
        <v>0</v>
      </c>
      <c r="E257">
        <v>0.27429999999999999</v>
      </c>
    </row>
    <row r="258" spans="1:5" x14ac:dyDescent="0.25">
      <c r="A258">
        <v>257</v>
      </c>
      <c r="B258" s="1">
        <v>40252</v>
      </c>
      <c r="C258">
        <v>3</v>
      </c>
      <c r="D258" t="s">
        <v>1</v>
      </c>
      <c r="E258">
        <v>0.20268958333333301</v>
      </c>
    </row>
    <row r="259" spans="1:5" x14ac:dyDescent="0.25">
      <c r="A259">
        <v>258</v>
      </c>
      <c r="B259" s="1">
        <v>40252</v>
      </c>
      <c r="C259">
        <v>3</v>
      </c>
      <c r="D259" t="s">
        <v>0</v>
      </c>
      <c r="E259">
        <v>0.202854166666667</v>
      </c>
    </row>
    <row r="260" spans="1:5" x14ac:dyDescent="0.25">
      <c r="A260">
        <v>259</v>
      </c>
      <c r="B260" s="1">
        <v>40253</v>
      </c>
      <c r="C260">
        <v>1</v>
      </c>
      <c r="D260" t="s">
        <v>1</v>
      </c>
      <c r="E260">
        <v>0.25340625</v>
      </c>
    </row>
    <row r="261" spans="1:5" x14ac:dyDescent="0.25">
      <c r="A261">
        <v>260</v>
      </c>
      <c r="B261" s="1">
        <v>40253</v>
      </c>
      <c r="C261">
        <v>1</v>
      </c>
      <c r="D261" t="s">
        <v>0</v>
      </c>
      <c r="E261">
        <v>0.28874583333333298</v>
      </c>
    </row>
    <row r="262" spans="1:5" x14ac:dyDescent="0.25">
      <c r="A262">
        <v>261</v>
      </c>
      <c r="B262" s="1">
        <v>40253</v>
      </c>
      <c r="C262">
        <v>2</v>
      </c>
      <c r="D262" t="s">
        <v>1</v>
      </c>
      <c r="E262">
        <v>0.26485833333333297</v>
      </c>
    </row>
    <row r="263" spans="1:5" x14ac:dyDescent="0.25">
      <c r="A263">
        <v>262</v>
      </c>
      <c r="B263" s="1">
        <v>40253</v>
      </c>
      <c r="C263">
        <v>2</v>
      </c>
      <c r="D263" t="s">
        <v>0</v>
      </c>
      <c r="E263">
        <v>0.272895833333333</v>
      </c>
    </row>
    <row r="264" spans="1:5" x14ac:dyDescent="0.25">
      <c r="A264">
        <v>263</v>
      </c>
      <c r="B264" s="1">
        <v>40253</v>
      </c>
      <c r="C264">
        <v>3</v>
      </c>
      <c r="D264" t="s">
        <v>1</v>
      </c>
      <c r="E264">
        <v>0.20030208333333299</v>
      </c>
    </row>
    <row r="265" spans="1:5" x14ac:dyDescent="0.25">
      <c r="A265">
        <v>264</v>
      </c>
      <c r="B265" s="1">
        <v>40253</v>
      </c>
      <c r="C265">
        <v>3</v>
      </c>
      <c r="D265" t="s">
        <v>0</v>
      </c>
      <c r="E265">
        <v>0.20033124999999999</v>
      </c>
    </row>
    <row r="266" spans="1:5" x14ac:dyDescent="0.25">
      <c r="A266">
        <v>265</v>
      </c>
      <c r="B266" s="1">
        <v>40254</v>
      </c>
      <c r="C266">
        <v>1</v>
      </c>
      <c r="D266" t="s">
        <v>1</v>
      </c>
      <c r="E266">
        <v>0.250389583333333</v>
      </c>
    </row>
    <row r="267" spans="1:5" x14ac:dyDescent="0.25">
      <c r="A267">
        <v>266</v>
      </c>
      <c r="B267" s="1">
        <v>40254</v>
      </c>
      <c r="C267">
        <v>1</v>
      </c>
      <c r="D267" t="s">
        <v>0</v>
      </c>
      <c r="E267">
        <v>0.28510208333333298</v>
      </c>
    </row>
    <row r="268" spans="1:5" x14ac:dyDescent="0.25">
      <c r="A268">
        <v>267</v>
      </c>
      <c r="B268" s="1">
        <v>40254</v>
      </c>
      <c r="C268">
        <v>2</v>
      </c>
      <c r="D268" t="s">
        <v>1</v>
      </c>
      <c r="E268">
        <v>0.25953333333333301</v>
      </c>
    </row>
    <row r="269" spans="1:5" x14ac:dyDescent="0.25">
      <c r="A269">
        <v>268</v>
      </c>
      <c r="B269" s="1">
        <v>40254</v>
      </c>
      <c r="C269">
        <v>2</v>
      </c>
      <c r="D269" t="s">
        <v>0</v>
      </c>
      <c r="E269">
        <v>0.26989166666666697</v>
      </c>
    </row>
    <row r="270" spans="1:5" x14ac:dyDescent="0.25">
      <c r="A270">
        <v>269</v>
      </c>
      <c r="B270" s="1">
        <v>40254</v>
      </c>
      <c r="C270">
        <v>3</v>
      </c>
      <c r="D270" t="s">
        <v>1</v>
      </c>
      <c r="E270">
        <v>0.19703541666666699</v>
      </c>
    </row>
    <row r="271" spans="1:5" x14ac:dyDescent="0.25">
      <c r="A271">
        <v>270</v>
      </c>
      <c r="B271" s="1">
        <v>40254</v>
      </c>
      <c r="C271">
        <v>3</v>
      </c>
      <c r="D271" t="s">
        <v>0</v>
      </c>
      <c r="E271">
        <v>0.19637499999999999</v>
      </c>
    </row>
    <row r="272" spans="1:5" x14ac:dyDescent="0.25">
      <c r="A272">
        <v>271</v>
      </c>
      <c r="B272" s="1">
        <v>40255</v>
      </c>
      <c r="C272">
        <v>1</v>
      </c>
      <c r="D272" t="s">
        <v>1</v>
      </c>
      <c r="E272">
        <v>0.24918750000000001</v>
      </c>
    </row>
    <row r="273" spans="1:5" x14ac:dyDescent="0.25">
      <c r="A273">
        <v>272</v>
      </c>
      <c r="B273" s="1">
        <v>40255</v>
      </c>
      <c r="C273">
        <v>1</v>
      </c>
      <c r="D273" t="s">
        <v>0</v>
      </c>
      <c r="E273">
        <v>0.28437499999999999</v>
      </c>
    </row>
    <row r="274" spans="1:5" x14ac:dyDescent="0.25">
      <c r="A274">
        <v>273</v>
      </c>
      <c r="B274" s="1">
        <v>40255</v>
      </c>
      <c r="C274">
        <v>2</v>
      </c>
      <c r="D274" t="s">
        <v>1</v>
      </c>
      <c r="E274">
        <v>0.25778541666666699</v>
      </c>
    </row>
    <row r="275" spans="1:5" x14ac:dyDescent="0.25">
      <c r="A275">
        <v>274</v>
      </c>
      <c r="B275" s="1">
        <v>40255</v>
      </c>
      <c r="C275">
        <v>2</v>
      </c>
      <c r="D275" t="s">
        <v>0</v>
      </c>
      <c r="E275">
        <v>0.268870833333333</v>
      </c>
    </row>
    <row r="276" spans="1:5" x14ac:dyDescent="0.25">
      <c r="A276">
        <v>275</v>
      </c>
      <c r="B276" s="1">
        <v>40255</v>
      </c>
      <c r="C276">
        <v>3</v>
      </c>
      <c r="D276" t="s">
        <v>1</v>
      </c>
      <c r="E276">
        <v>0.196325</v>
      </c>
    </row>
    <row r="277" spans="1:5" x14ac:dyDescent="0.25">
      <c r="A277">
        <v>276</v>
      </c>
      <c r="B277" s="1">
        <v>40255</v>
      </c>
      <c r="C277">
        <v>3</v>
      </c>
      <c r="D277" t="s">
        <v>0</v>
      </c>
      <c r="E277">
        <v>0.19528958333333299</v>
      </c>
    </row>
    <row r="278" spans="1:5" x14ac:dyDescent="0.25">
      <c r="A278">
        <v>277</v>
      </c>
      <c r="B278" s="1">
        <v>40256</v>
      </c>
      <c r="C278">
        <v>1</v>
      </c>
      <c r="D278" t="s">
        <v>1</v>
      </c>
      <c r="E278">
        <v>0.25313124999999997</v>
      </c>
    </row>
    <row r="279" spans="1:5" x14ac:dyDescent="0.25">
      <c r="A279">
        <v>278</v>
      </c>
      <c r="B279" s="1">
        <v>40256</v>
      </c>
      <c r="C279">
        <v>1</v>
      </c>
      <c r="D279" t="s">
        <v>0</v>
      </c>
      <c r="E279">
        <v>0.28881458333333299</v>
      </c>
    </row>
    <row r="280" spans="1:5" x14ac:dyDescent="0.25">
      <c r="A280">
        <v>279</v>
      </c>
      <c r="B280" s="1">
        <v>40256</v>
      </c>
      <c r="C280">
        <v>2</v>
      </c>
      <c r="D280" t="s">
        <v>1</v>
      </c>
      <c r="E280">
        <v>0.26084166666666703</v>
      </c>
    </row>
    <row r="281" spans="1:5" x14ac:dyDescent="0.25">
      <c r="A281">
        <v>280</v>
      </c>
      <c r="B281" s="1">
        <v>40256</v>
      </c>
      <c r="C281">
        <v>2</v>
      </c>
      <c r="D281" t="s">
        <v>0</v>
      </c>
      <c r="E281">
        <v>0.27093541666666698</v>
      </c>
    </row>
    <row r="282" spans="1:5" x14ac:dyDescent="0.25">
      <c r="A282">
        <v>281</v>
      </c>
      <c r="B282" s="1">
        <v>40256</v>
      </c>
      <c r="C282">
        <v>3</v>
      </c>
      <c r="D282" t="s">
        <v>1</v>
      </c>
      <c r="E282">
        <v>0.203375</v>
      </c>
    </row>
    <row r="283" spans="1:5" x14ac:dyDescent="0.25">
      <c r="A283">
        <v>282</v>
      </c>
      <c r="B283" s="1">
        <v>40256</v>
      </c>
      <c r="C283">
        <v>3</v>
      </c>
      <c r="D283" t="s">
        <v>0</v>
      </c>
      <c r="E283">
        <v>0.199304166666667</v>
      </c>
    </row>
    <row r="284" spans="1:5" x14ac:dyDescent="0.25">
      <c r="A284">
        <v>283</v>
      </c>
      <c r="B284" s="1">
        <v>40257</v>
      </c>
      <c r="C284">
        <v>1</v>
      </c>
      <c r="D284" t="s">
        <v>1</v>
      </c>
      <c r="E284">
        <v>0.25153750000000002</v>
      </c>
    </row>
    <row r="285" spans="1:5" x14ac:dyDescent="0.25">
      <c r="A285">
        <v>284</v>
      </c>
      <c r="B285" s="1">
        <v>40257</v>
      </c>
      <c r="C285">
        <v>1</v>
      </c>
      <c r="D285" t="s">
        <v>0</v>
      </c>
      <c r="E285">
        <v>0.28787499999999999</v>
      </c>
    </row>
    <row r="286" spans="1:5" x14ac:dyDescent="0.25">
      <c r="A286">
        <v>285</v>
      </c>
      <c r="B286" s="1">
        <v>40257</v>
      </c>
      <c r="C286">
        <v>2</v>
      </c>
      <c r="D286" t="s">
        <v>1</v>
      </c>
      <c r="E286">
        <v>0.25949166666666701</v>
      </c>
    </row>
    <row r="287" spans="1:5" x14ac:dyDescent="0.25">
      <c r="A287">
        <v>286</v>
      </c>
      <c r="B287" s="1">
        <v>40257</v>
      </c>
      <c r="C287">
        <v>2</v>
      </c>
      <c r="D287" t="s">
        <v>0</v>
      </c>
      <c r="E287">
        <v>0.27082291666666702</v>
      </c>
    </row>
    <row r="288" spans="1:5" x14ac:dyDescent="0.25">
      <c r="A288">
        <v>287</v>
      </c>
      <c r="B288" s="1">
        <v>40257</v>
      </c>
      <c r="C288">
        <v>3</v>
      </c>
      <c r="D288" t="s">
        <v>1</v>
      </c>
      <c r="E288">
        <v>0.20088541666666701</v>
      </c>
    </row>
    <row r="289" spans="1:5" x14ac:dyDescent="0.25">
      <c r="A289">
        <v>288</v>
      </c>
      <c r="B289" s="1">
        <v>40257</v>
      </c>
      <c r="C289">
        <v>3</v>
      </c>
      <c r="D289" t="s">
        <v>0</v>
      </c>
      <c r="E289">
        <v>0.19744375</v>
      </c>
    </row>
    <row r="290" spans="1:5" x14ac:dyDescent="0.25">
      <c r="A290">
        <v>289</v>
      </c>
      <c r="B290" s="1">
        <v>40258</v>
      </c>
      <c r="C290">
        <v>1</v>
      </c>
      <c r="D290" t="s">
        <v>1</v>
      </c>
      <c r="E290">
        <v>0.24834375</v>
      </c>
    </row>
    <row r="291" spans="1:5" x14ac:dyDescent="0.25">
      <c r="A291">
        <v>290</v>
      </c>
      <c r="B291" s="1">
        <v>40258</v>
      </c>
      <c r="C291">
        <v>1</v>
      </c>
      <c r="D291" t="s">
        <v>0</v>
      </c>
      <c r="E291">
        <v>0.28520833333333301</v>
      </c>
    </row>
    <row r="292" spans="1:5" x14ac:dyDescent="0.25">
      <c r="A292">
        <v>291</v>
      </c>
      <c r="B292" s="1">
        <v>40258</v>
      </c>
      <c r="C292">
        <v>2</v>
      </c>
      <c r="D292" t="s">
        <v>1</v>
      </c>
      <c r="E292">
        <v>0.25824374999999999</v>
      </c>
    </row>
    <row r="293" spans="1:5" x14ac:dyDescent="0.25">
      <c r="A293">
        <v>292</v>
      </c>
      <c r="B293" s="1">
        <v>40258</v>
      </c>
      <c r="C293">
        <v>2</v>
      </c>
      <c r="D293" t="s">
        <v>0</v>
      </c>
      <c r="E293">
        <v>0.26926458333333297</v>
      </c>
    </row>
    <row r="294" spans="1:5" x14ac:dyDescent="0.25">
      <c r="A294">
        <v>293</v>
      </c>
      <c r="B294" s="1">
        <v>40258</v>
      </c>
      <c r="C294">
        <v>3</v>
      </c>
      <c r="D294" t="s">
        <v>1</v>
      </c>
      <c r="E294">
        <v>0.198883333333333</v>
      </c>
    </row>
    <row r="295" spans="1:5" x14ac:dyDescent="0.25">
      <c r="A295">
        <v>294</v>
      </c>
      <c r="B295" s="1">
        <v>40258</v>
      </c>
      <c r="C295">
        <v>3</v>
      </c>
      <c r="D295" t="s">
        <v>0</v>
      </c>
      <c r="E295">
        <v>0.195672916666667</v>
      </c>
    </row>
    <row r="296" spans="1:5" x14ac:dyDescent="0.25">
      <c r="A296">
        <v>295</v>
      </c>
      <c r="B296" s="1">
        <v>40259</v>
      </c>
      <c r="C296">
        <v>1</v>
      </c>
      <c r="D296" t="s">
        <v>1</v>
      </c>
      <c r="E296">
        <v>0.24652708333333301</v>
      </c>
    </row>
    <row r="297" spans="1:5" x14ac:dyDescent="0.25">
      <c r="A297">
        <v>296</v>
      </c>
      <c r="B297" s="1">
        <v>40259</v>
      </c>
      <c r="C297">
        <v>1</v>
      </c>
      <c r="D297" t="s">
        <v>0</v>
      </c>
      <c r="E297">
        <v>0.28310625</v>
      </c>
    </row>
    <row r="298" spans="1:5" x14ac:dyDescent="0.25">
      <c r="A298">
        <v>297</v>
      </c>
      <c r="B298" s="1">
        <v>40259</v>
      </c>
      <c r="C298">
        <v>2</v>
      </c>
      <c r="D298" t="s">
        <v>1</v>
      </c>
      <c r="E298">
        <v>0.25663124999999998</v>
      </c>
    </row>
    <row r="299" spans="1:5" x14ac:dyDescent="0.25">
      <c r="A299">
        <v>298</v>
      </c>
      <c r="B299" s="1">
        <v>40259</v>
      </c>
      <c r="C299">
        <v>2</v>
      </c>
      <c r="D299" t="s">
        <v>0</v>
      </c>
      <c r="E299">
        <v>0.26799583333333299</v>
      </c>
    </row>
    <row r="300" spans="1:5" x14ac:dyDescent="0.25">
      <c r="A300">
        <v>299</v>
      </c>
      <c r="B300" s="1">
        <v>40259</v>
      </c>
      <c r="C300">
        <v>3</v>
      </c>
      <c r="D300" t="s">
        <v>1</v>
      </c>
      <c r="E300">
        <v>0.19764166666666699</v>
      </c>
    </row>
    <row r="301" spans="1:5" x14ac:dyDescent="0.25">
      <c r="A301">
        <v>300</v>
      </c>
      <c r="B301" s="1">
        <v>40259</v>
      </c>
      <c r="C301">
        <v>3</v>
      </c>
      <c r="D301" t="s">
        <v>0</v>
      </c>
      <c r="E301">
        <v>0.194427083333333</v>
      </c>
    </row>
    <row r="302" spans="1:5" x14ac:dyDescent="0.25">
      <c r="A302">
        <v>301</v>
      </c>
      <c r="B302" s="1">
        <v>40260</v>
      </c>
      <c r="C302">
        <v>1</v>
      </c>
      <c r="D302" t="s">
        <v>1</v>
      </c>
      <c r="E302">
        <v>0.24514166666666701</v>
      </c>
    </row>
    <row r="303" spans="1:5" x14ac:dyDescent="0.25">
      <c r="A303">
        <v>302</v>
      </c>
      <c r="B303" s="1">
        <v>40260</v>
      </c>
      <c r="C303">
        <v>1</v>
      </c>
      <c r="D303" t="s">
        <v>0</v>
      </c>
      <c r="E303">
        <v>0.28237083333333302</v>
      </c>
    </row>
    <row r="304" spans="1:5" x14ac:dyDescent="0.25">
      <c r="A304">
        <v>303</v>
      </c>
      <c r="B304" s="1">
        <v>40260</v>
      </c>
      <c r="C304">
        <v>2</v>
      </c>
      <c r="D304" t="s">
        <v>1</v>
      </c>
      <c r="E304">
        <v>0.25606458333333298</v>
      </c>
    </row>
    <row r="305" spans="1:5" x14ac:dyDescent="0.25">
      <c r="A305">
        <v>304</v>
      </c>
      <c r="B305" s="1">
        <v>40260</v>
      </c>
      <c r="C305">
        <v>2</v>
      </c>
      <c r="D305" t="s">
        <v>0</v>
      </c>
      <c r="E305">
        <v>0.26748125</v>
      </c>
    </row>
    <row r="306" spans="1:5" x14ac:dyDescent="0.25">
      <c r="A306">
        <v>305</v>
      </c>
      <c r="B306" s="1">
        <v>40260</v>
      </c>
      <c r="C306">
        <v>3</v>
      </c>
      <c r="D306" t="s">
        <v>1</v>
      </c>
      <c r="E306">
        <v>0.19667499999999999</v>
      </c>
    </row>
    <row r="307" spans="1:5" x14ac:dyDescent="0.25">
      <c r="A307">
        <v>306</v>
      </c>
      <c r="B307" s="1">
        <v>40260</v>
      </c>
      <c r="C307">
        <v>3</v>
      </c>
      <c r="D307" t="s">
        <v>0</v>
      </c>
      <c r="E307">
        <v>0.19441666666666699</v>
      </c>
    </row>
    <row r="308" spans="1:5" x14ac:dyDescent="0.25">
      <c r="A308">
        <v>307</v>
      </c>
      <c r="B308" s="1">
        <v>40261</v>
      </c>
      <c r="C308">
        <v>1</v>
      </c>
      <c r="D308" t="s">
        <v>1</v>
      </c>
      <c r="E308">
        <v>0.24482499999999999</v>
      </c>
    </row>
    <row r="309" spans="1:5" x14ac:dyDescent="0.25">
      <c r="A309">
        <v>308</v>
      </c>
      <c r="B309" s="1">
        <v>40261</v>
      </c>
      <c r="C309">
        <v>1</v>
      </c>
      <c r="D309" t="s">
        <v>0</v>
      </c>
      <c r="E309">
        <v>0.28289999999999998</v>
      </c>
    </row>
    <row r="310" spans="1:5" x14ac:dyDescent="0.25">
      <c r="A310">
        <v>309</v>
      </c>
      <c r="B310" s="1">
        <v>40261</v>
      </c>
      <c r="C310">
        <v>2</v>
      </c>
      <c r="D310" t="s">
        <v>1</v>
      </c>
      <c r="E310">
        <v>0.25661458333333298</v>
      </c>
    </row>
    <row r="311" spans="1:5" x14ac:dyDescent="0.25">
      <c r="A311">
        <v>310</v>
      </c>
      <c r="B311" s="1">
        <v>40261</v>
      </c>
      <c r="C311">
        <v>2</v>
      </c>
      <c r="D311" t="s">
        <v>0</v>
      </c>
      <c r="E311">
        <v>0.26816875000000001</v>
      </c>
    </row>
    <row r="312" spans="1:5" x14ac:dyDescent="0.25">
      <c r="A312">
        <v>311</v>
      </c>
      <c r="B312" s="1">
        <v>40261</v>
      </c>
      <c r="C312">
        <v>3</v>
      </c>
      <c r="D312" t="s">
        <v>1</v>
      </c>
      <c r="E312">
        <v>0.196833333333333</v>
      </c>
    </row>
    <row r="313" spans="1:5" x14ac:dyDescent="0.25">
      <c r="A313">
        <v>312</v>
      </c>
      <c r="B313" s="1">
        <v>40261</v>
      </c>
      <c r="C313">
        <v>3</v>
      </c>
      <c r="D313" t="s">
        <v>0</v>
      </c>
      <c r="E313">
        <v>0.19479374999999999</v>
      </c>
    </row>
    <row r="314" spans="1:5" x14ac:dyDescent="0.25">
      <c r="A314">
        <v>313</v>
      </c>
      <c r="B314" s="1">
        <v>40262</v>
      </c>
      <c r="C314">
        <v>1</v>
      </c>
      <c r="D314" t="s">
        <v>1</v>
      </c>
      <c r="E314">
        <v>0.24301914893616999</v>
      </c>
    </row>
    <row r="315" spans="1:5" x14ac:dyDescent="0.25">
      <c r="A315">
        <v>314</v>
      </c>
      <c r="B315" s="1">
        <v>40262</v>
      </c>
      <c r="C315">
        <v>1</v>
      </c>
      <c r="D315" t="s">
        <v>0</v>
      </c>
      <c r="E315">
        <v>0.28100638297872299</v>
      </c>
    </row>
    <row r="316" spans="1:5" x14ac:dyDescent="0.25">
      <c r="A316">
        <v>315</v>
      </c>
      <c r="B316" s="1">
        <v>40262</v>
      </c>
      <c r="C316">
        <v>2</v>
      </c>
      <c r="D316" t="s">
        <v>1</v>
      </c>
      <c r="E316">
        <v>0.25382127659574499</v>
      </c>
    </row>
    <row r="317" spans="1:5" x14ac:dyDescent="0.25">
      <c r="A317">
        <v>316</v>
      </c>
      <c r="B317" s="1">
        <v>40262</v>
      </c>
      <c r="C317">
        <v>2</v>
      </c>
      <c r="D317" t="s">
        <v>0</v>
      </c>
      <c r="E317">
        <v>0.26663617021276598</v>
      </c>
    </row>
    <row r="318" spans="1:5" x14ac:dyDescent="0.25">
      <c r="A318">
        <v>317</v>
      </c>
      <c r="B318" s="1">
        <v>40262</v>
      </c>
      <c r="C318">
        <v>3</v>
      </c>
      <c r="D318" t="s">
        <v>1</v>
      </c>
      <c r="E318">
        <v>0.19447659574468101</v>
      </c>
    </row>
    <row r="319" spans="1:5" x14ac:dyDescent="0.25">
      <c r="A319">
        <v>318</v>
      </c>
      <c r="B319" s="1">
        <v>40262</v>
      </c>
      <c r="C319">
        <v>3</v>
      </c>
      <c r="D319" t="s">
        <v>0</v>
      </c>
      <c r="E319">
        <v>0.192814893617021</v>
      </c>
    </row>
    <row r="320" spans="1:5" x14ac:dyDescent="0.25">
      <c r="A320">
        <v>319</v>
      </c>
      <c r="B320" s="1">
        <v>40263</v>
      </c>
      <c r="C320">
        <v>1</v>
      </c>
      <c r="D320" t="s">
        <v>1</v>
      </c>
      <c r="E320">
        <v>0.23824583333333299</v>
      </c>
    </row>
    <row r="321" spans="1:5" x14ac:dyDescent="0.25">
      <c r="A321">
        <v>320</v>
      </c>
      <c r="B321" s="1">
        <v>40263</v>
      </c>
      <c r="C321">
        <v>1</v>
      </c>
      <c r="D321" t="s">
        <v>0</v>
      </c>
      <c r="E321">
        <v>0.27690833333333298</v>
      </c>
    </row>
    <row r="322" spans="1:5" x14ac:dyDescent="0.25">
      <c r="A322">
        <v>321</v>
      </c>
      <c r="B322" s="1">
        <v>40263</v>
      </c>
      <c r="C322">
        <v>2</v>
      </c>
      <c r="D322" t="s">
        <v>1</v>
      </c>
      <c r="E322">
        <v>0.24867500000000001</v>
      </c>
    </row>
    <row r="323" spans="1:5" x14ac:dyDescent="0.25">
      <c r="A323">
        <v>322</v>
      </c>
      <c r="B323" s="1">
        <v>40263</v>
      </c>
      <c r="C323">
        <v>2</v>
      </c>
      <c r="D323" t="s">
        <v>0</v>
      </c>
      <c r="E323">
        <v>0.26325625000000002</v>
      </c>
    </row>
    <row r="324" spans="1:5" x14ac:dyDescent="0.25">
      <c r="A324">
        <v>323</v>
      </c>
      <c r="B324" s="1">
        <v>40263</v>
      </c>
      <c r="C324">
        <v>3</v>
      </c>
      <c r="D324" t="s">
        <v>1</v>
      </c>
      <c r="E324">
        <v>0.190741666666667</v>
      </c>
    </row>
    <row r="325" spans="1:5" x14ac:dyDescent="0.25">
      <c r="A325">
        <v>324</v>
      </c>
      <c r="B325" s="1">
        <v>40263</v>
      </c>
      <c r="C325">
        <v>3</v>
      </c>
      <c r="D325" t="s">
        <v>0</v>
      </c>
      <c r="E325">
        <v>0.188660416666667</v>
      </c>
    </row>
    <row r="326" spans="1:5" x14ac:dyDescent="0.25">
      <c r="A326">
        <v>325</v>
      </c>
      <c r="B326" s="1">
        <v>40264</v>
      </c>
      <c r="C326">
        <v>1</v>
      </c>
      <c r="D326" t="s">
        <v>1</v>
      </c>
      <c r="E326">
        <v>0.24075833333333299</v>
      </c>
    </row>
    <row r="327" spans="1:5" x14ac:dyDescent="0.25">
      <c r="A327">
        <v>326</v>
      </c>
      <c r="B327" s="1">
        <v>40264</v>
      </c>
      <c r="C327">
        <v>1</v>
      </c>
      <c r="D327" t="s">
        <v>0</v>
      </c>
      <c r="E327">
        <v>0.28048541666666699</v>
      </c>
    </row>
    <row r="328" spans="1:5" x14ac:dyDescent="0.25">
      <c r="A328">
        <v>327</v>
      </c>
      <c r="B328" s="1">
        <v>40264</v>
      </c>
      <c r="C328">
        <v>2</v>
      </c>
      <c r="D328" t="s">
        <v>1</v>
      </c>
      <c r="E328">
        <v>0.25358541666666701</v>
      </c>
    </row>
    <row r="329" spans="1:5" x14ac:dyDescent="0.25">
      <c r="A329">
        <v>328</v>
      </c>
      <c r="B329" s="1">
        <v>40264</v>
      </c>
      <c r="C329">
        <v>2</v>
      </c>
      <c r="D329" t="s">
        <v>0</v>
      </c>
      <c r="E329">
        <v>0.26641041666666698</v>
      </c>
    </row>
    <row r="330" spans="1:5" x14ac:dyDescent="0.25">
      <c r="A330">
        <v>329</v>
      </c>
      <c r="B330" s="1">
        <v>40264</v>
      </c>
      <c r="C330">
        <v>3</v>
      </c>
      <c r="D330" t="s">
        <v>1</v>
      </c>
      <c r="E330">
        <v>0.1958125</v>
      </c>
    </row>
    <row r="331" spans="1:5" x14ac:dyDescent="0.25">
      <c r="A331">
        <v>330</v>
      </c>
      <c r="B331" s="1">
        <v>40264</v>
      </c>
      <c r="C331">
        <v>3</v>
      </c>
      <c r="D331" t="s">
        <v>0</v>
      </c>
      <c r="E331">
        <v>0.192766666666667</v>
      </c>
    </row>
    <row r="332" spans="1:5" x14ac:dyDescent="0.25">
      <c r="A332">
        <v>331</v>
      </c>
      <c r="B332" s="1">
        <v>40265</v>
      </c>
      <c r="C332">
        <v>1</v>
      </c>
      <c r="D332" t="s">
        <v>1</v>
      </c>
      <c r="E332">
        <v>0.26813541666666701</v>
      </c>
    </row>
    <row r="333" spans="1:5" x14ac:dyDescent="0.25">
      <c r="A333">
        <v>332</v>
      </c>
      <c r="B333" s="1">
        <v>40265</v>
      </c>
      <c r="C333">
        <v>1</v>
      </c>
      <c r="D333" t="s">
        <v>0</v>
      </c>
      <c r="E333">
        <v>0.303789583333333</v>
      </c>
    </row>
    <row r="334" spans="1:5" x14ac:dyDescent="0.25">
      <c r="A334">
        <v>333</v>
      </c>
      <c r="B334" s="1">
        <v>40265</v>
      </c>
      <c r="C334">
        <v>2</v>
      </c>
      <c r="D334" t="s">
        <v>1</v>
      </c>
      <c r="E334">
        <v>0.29868541666666698</v>
      </c>
    </row>
    <row r="335" spans="1:5" x14ac:dyDescent="0.25">
      <c r="A335">
        <v>334</v>
      </c>
      <c r="B335" s="1">
        <v>40265</v>
      </c>
      <c r="C335">
        <v>2</v>
      </c>
      <c r="D335" t="s">
        <v>0</v>
      </c>
      <c r="E335">
        <v>0.29551250000000001</v>
      </c>
    </row>
    <row r="336" spans="1:5" x14ac:dyDescent="0.25">
      <c r="A336">
        <v>335</v>
      </c>
      <c r="B336" s="1">
        <v>40265</v>
      </c>
      <c r="C336">
        <v>3</v>
      </c>
      <c r="D336" t="s">
        <v>1</v>
      </c>
      <c r="E336">
        <v>0.248495833333333</v>
      </c>
    </row>
    <row r="337" spans="1:5" x14ac:dyDescent="0.25">
      <c r="A337">
        <v>336</v>
      </c>
      <c r="B337" s="1">
        <v>40265</v>
      </c>
      <c r="C337">
        <v>3</v>
      </c>
      <c r="D337" t="s">
        <v>0</v>
      </c>
      <c r="E337">
        <v>0.24509166666666701</v>
      </c>
    </row>
    <row r="338" spans="1:5" x14ac:dyDescent="0.25">
      <c r="A338">
        <v>337</v>
      </c>
      <c r="B338" s="1">
        <v>40266</v>
      </c>
      <c r="C338">
        <v>1</v>
      </c>
      <c r="D338" t="s">
        <v>1</v>
      </c>
      <c r="E338">
        <v>0.30335624999999999</v>
      </c>
    </row>
    <row r="339" spans="1:5" x14ac:dyDescent="0.25">
      <c r="A339">
        <v>338</v>
      </c>
      <c r="B339" s="1">
        <v>40266</v>
      </c>
      <c r="C339">
        <v>1</v>
      </c>
      <c r="D339" t="s">
        <v>0</v>
      </c>
      <c r="E339">
        <v>0.33972916666666703</v>
      </c>
    </row>
    <row r="340" spans="1:5" x14ac:dyDescent="0.25">
      <c r="A340">
        <v>339</v>
      </c>
      <c r="B340" s="1">
        <v>40266</v>
      </c>
      <c r="C340">
        <v>2</v>
      </c>
      <c r="D340" t="s">
        <v>1</v>
      </c>
      <c r="E340">
        <v>0.36933333333333301</v>
      </c>
    </row>
    <row r="341" spans="1:5" x14ac:dyDescent="0.25">
      <c r="A341">
        <v>340</v>
      </c>
      <c r="B341" s="1">
        <v>40266</v>
      </c>
      <c r="C341">
        <v>2</v>
      </c>
      <c r="D341" t="s">
        <v>0</v>
      </c>
      <c r="E341">
        <v>0.33812500000000001</v>
      </c>
    </row>
    <row r="342" spans="1:5" x14ac:dyDescent="0.25">
      <c r="A342">
        <v>341</v>
      </c>
      <c r="B342" s="1">
        <v>40266</v>
      </c>
      <c r="C342">
        <v>3</v>
      </c>
      <c r="D342" t="s">
        <v>1</v>
      </c>
      <c r="E342">
        <v>0.33267291666666698</v>
      </c>
    </row>
    <row r="343" spans="1:5" x14ac:dyDescent="0.25">
      <c r="A343">
        <v>342</v>
      </c>
      <c r="B343" s="1">
        <v>40266</v>
      </c>
      <c r="C343">
        <v>3</v>
      </c>
      <c r="D343" t="s">
        <v>0</v>
      </c>
      <c r="E343">
        <v>0.34304791666666701</v>
      </c>
    </row>
    <row r="344" spans="1:5" x14ac:dyDescent="0.25">
      <c r="A344">
        <v>343</v>
      </c>
      <c r="B344" s="1">
        <v>40267</v>
      </c>
      <c r="C344">
        <v>1</v>
      </c>
      <c r="D344" t="s">
        <v>1</v>
      </c>
      <c r="E344">
        <v>0.2779375</v>
      </c>
    </row>
    <row r="345" spans="1:5" x14ac:dyDescent="0.25">
      <c r="A345">
        <v>344</v>
      </c>
      <c r="B345" s="1">
        <v>40267</v>
      </c>
      <c r="C345">
        <v>1</v>
      </c>
      <c r="D345" t="s">
        <v>0</v>
      </c>
      <c r="E345">
        <v>0.320591666666667</v>
      </c>
    </row>
    <row r="346" spans="1:5" x14ac:dyDescent="0.25">
      <c r="A346">
        <v>345</v>
      </c>
      <c r="B346" s="1">
        <v>40267</v>
      </c>
      <c r="C346">
        <v>2</v>
      </c>
      <c r="D346" t="s">
        <v>1</v>
      </c>
      <c r="E346">
        <v>0.32940833333333303</v>
      </c>
    </row>
    <row r="347" spans="1:5" x14ac:dyDescent="0.25">
      <c r="A347">
        <v>346</v>
      </c>
      <c r="B347" s="1">
        <v>40267</v>
      </c>
      <c r="C347">
        <v>2</v>
      </c>
      <c r="D347" t="s">
        <v>0</v>
      </c>
      <c r="E347">
        <v>0.31638749999999999</v>
      </c>
    </row>
    <row r="348" spans="1:5" x14ac:dyDescent="0.25">
      <c r="A348">
        <v>347</v>
      </c>
      <c r="B348" s="1">
        <v>40267</v>
      </c>
      <c r="C348">
        <v>3</v>
      </c>
      <c r="D348" t="s">
        <v>1</v>
      </c>
      <c r="E348">
        <v>0.29876249999999999</v>
      </c>
    </row>
    <row r="349" spans="1:5" x14ac:dyDescent="0.25">
      <c r="A349">
        <v>348</v>
      </c>
      <c r="B349" s="1">
        <v>40267</v>
      </c>
      <c r="C349">
        <v>3</v>
      </c>
      <c r="D349" t="s">
        <v>0</v>
      </c>
      <c r="E349">
        <v>0.31456875000000001</v>
      </c>
    </row>
    <row r="350" spans="1:5" x14ac:dyDescent="0.25">
      <c r="A350">
        <v>349</v>
      </c>
      <c r="B350" s="1">
        <v>40268</v>
      </c>
      <c r="C350">
        <v>1</v>
      </c>
      <c r="D350" t="s">
        <v>1</v>
      </c>
      <c r="E350">
        <v>0.221329545454545</v>
      </c>
    </row>
    <row r="351" spans="1:5" x14ac:dyDescent="0.25">
      <c r="A351">
        <v>350</v>
      </c>
      <c r="B351" s="1">
        <v>40268</v>
      </c>
      <c r="C351">
        <v>1</v>
      </c>
      <c r="D351" t="s">
        <v>0</v>
      </c>
      <c r="E351">
        <v>0.30935454545454499</v>
      </c>
    </row>
    <row r="352" spans="1:5" x14ac:dyDescent="0.25">
      <c r="A352">
        <v>351</v>
      </c>
      <c r="B352" s="1">
        <v>40268</v>
      </c>
      <c r="C352">
        <v>2</v>
      </c>
      <c r="D352" t="s">
        <v>1</v>
      </c>
      <c r="E352">
        <v>0.26559090909090899</v>
      </c>
    </row>
    <row r="353" spans="1:5" x14ac:dyDescent="0.25">
      <c r="A353">
        <v>352</v>
      </c>
      <c r="B353" s="1">
        <v>40268</v>
      </c>
      <c r="C353">
        <v>2</v>
      </c>
      <c r="D353" t="s">
        <v>0</v>
      </c>
      <c r="E353">
        <v>0.305425</v>
      </c>
    </row>
    <row r="354" spans="1:5" x14ac:dyDescent="0.25">
      <c r="A354">
        <v>353</v>
      </c>
      <c r="B354" s="1">
        <v>40268</v>
      </c>
      <c r="C354">
        <v>3</v>
      </c>
      <c r="D354" t="s">
        <v>1</v>
      </c>
      <c r="E354">
        <v>0.26519999999999999</v>
      </c>
    </row>
    <row r="355" spans="1:5" x14ac:dyDescent="0.25">
      <c r="A355">
        <v>354</v>
      </c>
      <c r="B355" s="1">
        <v>40268</v>
      </c>
      <c r="C355">
        <v>3</v>
      </c>
      <c r="D355" t="s">
        <v>0</v>
      </c>
      <c r="E355">
        <v>0.298009090909091</v>
      </c>
    </row>
    <row r="356" spans="1:5" x14ac:dyDescent="0.25">
      <c r="A356">
        <v>355</v>
      </c>
      <c r="B356" s="1">
        <v>40269</v>
      </c>
      <c r="C356">
        <v>1</v>
      </c>
      <c r="D356" t="s">
        <v>1</v>
      </c>
      <c r="E356">
        <v>0.21025744680851099</v>
      </c>
    </row>
    <row r="357" spans="1:5" x14ac:dyDescent="0.25">
      <c r="A357">
        <v>356</v>
      </c>
      <c r="B357" s="1">
        <v>40269</v>
      </c>
      <c r="C357">
        <v>1</v>
      </c>
      <c r="D357" t="s">
        <v>0</v>
      </c>
      <c r="E357">
        <v>0.30203191489361703</v>
      </c>
    </row>
    <row r="358" spans="1:5" x14ac:dyDescent="0.25">
      <c r="A358">
        <v>357</v>
      </c>
      <c r="B358" s="1">
        <v>40269</v>
      </c>
      <c r="C358">
        <v>2</v>
      </c>
      <c r="D358" t="s">
        <v>1</v>
      </c>
      <c r="E358">
        <v>0.22865744680851099</v>
      </c>
    </row>
    <row r="359" spans="1:5" x14ac:dyDescent="0.25">
      <c r="A359">
        <v>358</v>
      </c>
      <c r="B359" s="1">
        <v>40269</v>
      </c>
      <c r="C359">
        <v>2</v>
      </c>
      <c r="D359" t="s">
        <v>0</v>
      </c>
      <c r="E359">
        <v>0.29753404255319099</v>
      </c>
    </row>
    <row r="360" spans="1:5" x14ac:dyDescent="0.25">
      <c r="A360">
        <v>359</v>
      </c>
      <c r="B360" s="1">
        <v>40269</v>
      </c>
      <c r="C360">
        <v>3</v>
      </c>
      <c r="D360" t="s">
        <v>1</v>
      </c>
      <c r="E360">
        <v>0.25248723404255302</v>
      </c>
    </row>
    <row r="361" spans="1:5" x14ac:dyDescent="0.25">
      <c r="A361">
        <v>360</v>
      </c>
      <c r="B361" s="1">
        <v>40269</v>
      </c>
      <c r="C361">
        <v>3</v>
      </c>
      <c r="D361" t="s">
        <v>0</v>
      </c>
      <c r="E361">
        <v>0.29137234042553201</v>
      </c>
    </row>
    <row r="362" spans="1:5" x14ac:dyDescent="0.25">
      <c r="A362">
        <v>361</v>
      </c>
      <c r="B362" s="1">
        <v>40270</v>
      </c>
      <c r="C362">
        <v>1</v>
      </c>
      <c r="D362" t="s">
        <v>1</v>
      </c>
      <c r="E362">
        <v>0.21011250000000001</v>
      </c>
    </row>
    <row r="363" spans="1:5" x14ac:dyDescent="0.25">
      <c r="A363">
        <v>362</v>
      </c>
      <c r="B363" s="1">
        <v>40270</v>
      </c>
      <c r="C363">
        <v>1</v>
      </c>
      <c r="D363" t="s">
        <v>0</v>
      </c>
      <c r="E363">
        <v>0.29857916666666701</v>
      </c>
    </row>
    <row r="364" spans="1:5" x14ac:dyDescent="0.25">
      <c r="A364">
        <v>363</v>
      </c>
      <c r="B364" s="1">
        <v>40270</v>
      </c>
      <c r="C364">
        <v>2</v>
      </c>
      <c r="D364" t="s">
        <v>1</v>
      </c>
      <c r="E364">
        <v>0.22583541666666701</v>
      </c>
    </row>
    <row r="365" spans="1:5" x14ac:dyDescent="0.25">
      <c r="A365">
        <v>364</v>
      </c>
      <c r="B365" s="1">
        <v>40270</v>
      </c>
      <c r="C365">
        <v>2</v>
      </c>
      <c r="D365" t="s">
        <v>0</v>
      </c>
      <c r="E365">
        <v>0.29370208333333298</v>
      </c>
    </row>
    <row r="366" spans="1:5" x14ac:dyDescent="0.25">
      <c r="A366">
        <v>365</v>
      </c>
      <c r="B366" s="1">
        <v>40270</v>
      </c>
      <c r="C366">
        <v>3</v>
      </c>
      <c r="D366" t="s">
        <v>1</v>
      </c>
      <c r="E366">
        <v>0.24992291666666699</v>
      </c>
    </row>
    <row r="367" spans="1:5" x14ac:dyDescent="0.25">
      <c r="A367">
        <v>366</v>
      </c>
      <c r="B367" s="1">
        <v>40270</v>
      </c>
      <c r="C367">
        <v>3</v>
      </c>
      <c r="D367" t="s">
        <v>0</v>
      </c>
      <c r="E367">
        <v>0.290333333333333</v>
      </c>
    </row>
    <row r="368" spans="1:5" x14ac:dyDescent="0.25">
      <c r="A368">
        <v>367</v>
      </c>
      <c r="B368" s="1">
        <v>40271</v>
      </c>
      <c r="C368">
        <v>1</v>
      </c>
      <c r="D368" t="s">
        <v>1</v>
      </c>
      <c r="E368">
        <v>0.208929166666667</v>
      </c>
    </row>
    <row r="369" spans="1:5" x14ac:dyDescent="0.25">
      <c r="A369">
        <v>368</v>
      </c>
      <c r="B369" s="1">
        <v>40271</v>
      </c>
      <c r="C369">
        <v>1</v>
      </c>
      <c r="D369" t="s">
        <v>0</v>
      </c>
      <c r="E369">
        <v>0.29638958333333298</v>
      </c>
    </row>
    <row r="370" spans="1:5" x14ac:dyDescent="0.25">
      <c r="A370">
        <v>369</v>
      </c>
      <c r="B370" s="1">
        <v>40271</v>
      </c>
      <c r="C370">
        <v>2</v>
      </c>
      <c r="D370" t="s">
        <v>1</v>
      </c>
      <c r="E370">
        <v>0.222427083333333</v>
      </c>
    </row>
    <row r="371" spans="1:5" x14ac:dyDescent="0.25">
      <c r="A371">
        <v>370</v>
      </c>
      <c r="B371" s="1">
        <v>40271</v>
      </c>
      <c r="C371">
        <v>2</v>
      </c>
      <c r="D371" t="s">
        <v>0</v>
      </c>
      <c r="E371">
        <v>0.29067083333333299</v>
      </c>
    </row>
    <row r="372" spans="1:5" x14ac:dyDescent="0.25">
      <c r="A372">
        <v>371</v>
      </c>
      <c r="B372" s="1">
        <v>40271</v>
      </c>
      <c r="C372">
        <v>3</v>
      </c>
      <c r="D372" t="s">
        <v>1</v>
      </c>
      <c r="E372">
        <v>0.24662916666666701</v>
      </c>
    </row>
    <row r="373" spans="1:5" x14ac:dyDescent="0.25">
      <c r="A373">
        <v>372</v>
      </c>
      <c r="B373" s="1">
        <v>40271</v>
      </c>
      <c r="C373">
        <v>3</v>
      </c>
      <c r="D373" t="s">
        <v>0</v>
      </c>
      <c r="E373">
        <v>0.285258333333333</v>
      </c>
    </row>
    <row r="374" spans="1:5" x14ac:dyDescent="0.25">
      <c r="A374">
        <v>373</v>
      </c>
      <c r="B374" s="1">
        <v>40272</v>
      </c>
      <c r="C374">
        <v>1</v>
      </c>
      <c r="D374" t="s">
        <v>1</v>
      </c>
      <c r="E374">
        <v>0.20875416666666699</v>
      </c>
    </row>
    <row r="375" spans="1:5" x14ac:dyDescent="0.25">
      <c r="A375">
        <v>374</v>
      </c>
      <c r="B375" s="1">
        <v>40272</v>
      </c>
      <c r="C375">
        <v>1</v>
      </c>
      <c r="D375" t="s">
        <v>0</v>
      </c>
      <c r="E375">
        <v>0.29480208333333302</v>
      </c>
    </row>
    <row r="376" spans="1:5" x14ac:dyDescent="0.25">
      <c r="A376">
        <v>375</v>
      </c>
      <c r="B376" s="1">
        <v>40272</v>
      </c>
      <c r="C376">
        <v>2</v>
      </c>
      <c r="D376" t="s">
        <v>1</v>
      </c>
      <c r="E376">
        <v>0.219004166666667</v>
      </c>
    </row>
    <row r="377" spans="1:5" x14ac:dyDescent="0.25">
      <c r="A377">
        <v>376</v>
      </c>
      <c r="B377" s="1">
        <v>40272</v>
      </c>
      <c r="C377">
        <v>2</v>
      </c>
      <c r="D377" t="s">
        <v>0</v>
      </c>
      <c r="E377">
        <v>0.28909166666666702</v>
      </c>
    </row>
    <row r="378" spans="1:5" x14ac:dyDescent="0.25">
      <c r="A378">
        <v>377</v>
      </c>
      <c r="B378" s="1">
        <v>40272</v>
      </c>
      <c r="C378">
        <v>3</v>
      </c>
      <c r="D378" t="s">
        <v>1</v>
      </c>
      <c r="E378">
        <v>0.24528749999999999</v>
      </c>
    </row>
    <row r="379" spans="1:5" x14ac:dyDescent="0.25">
      <c r="A379">
        <v>378</v>
      </c>
      <c r="B379" s="1">
        <v>40272</v>
      </c>
      <c r="C379">
        <v>3</v>
      </c>
      <c r="D379" t="s">
        <v>0</v>
      </c>
      <c r="E379">
        <v>0.282927083333333</v>
      </c>
    </row>
    <row r="380" spans="1:5" x14ac:dyDescent="0.25">
      <c r="A380">
        <v>379</v>
      </c>
      <c r="B380" s="1">
        <v>40273</v>
      </c>
      <c r="C380">
        <v>1</v>
      </c>
      <c r="D380" t="s">
        <v>1</v>
      </c>
      <c r="E380">
        <v>0.20697499999999999</v>
      </c>
    </row>
    <row r="381" spans="1:5" x14ac:dyDescent="0.25">
      <c r="A381">
        <v>380</v>
      </c>
      <c r="B381" s="1">
        <v>40273</v>
      </c>
      <c r="C381">
        <v>1</v>
      </c>
      <c r="D381" t="s">
        <v>0</v>
      </c>
      <c r="E381">
        <v>0.29093124999999997</v>
      </c>
    </row>
    <row r="382" spans="1:5" x14ac:dyDescent="0.25">
      <c r="A382">
        <v>381</v>
      </c>
      <c r="B382" s="1">
        <v>40273</v>
      </c>
      <c r="C382">
        <v>2</v>
      </c>
      <c r="D382" t="s">
        <v>1</v>
      </c>
      <c r="E382">
        <v>0.214929166666667</v>
      </c>
    </row>
    <row r="383" spans="1:5" x14ac:dyDescent="0.25">
      <c r="A383">
        <v>382</v>
      </c>
      <c r="B383" s="1">
        <v>40273</v>
      </c>
      <c r="C383">
        <v>2</v>
      </c>
      <c r="D383" t="s">
        <v>0</v>
      </c>
      <c r="E383">
        <v>0.28548125000000002</v>
      </c>
    </row>
    <row r="384" spans="1:5" x14ac:dyDescent="0.25">
      <c r="A384">
        <v>383</v>
      </c>
      <c r="B384" s="1">
        <v>40273</v>
      </c>
      <c r="C384">
        <v>3</v>
      </c>
      <c r="D384" t="s">
        <v>1</v>
      </c>
      <c r="E384">
        <v>0.240797916666667</v>
      </c>
    </row>
    <row r="385" spans="1:5" x14ac:dyDescent="0.25">
      <c r="A385">
        <v>384</v>
      </c>
      <c r="B385" s="1">
        <v>40273</v>
      </c>
      <c r="C385">
        <v>3</v>
      </c>
      <c r="D385" t="s">
        <v>0</v>
      </c>
      <c r="E385">
        <v>0.27738125000000002</v>
      </c>
    </row>
    <row r="386" spans="1:5" x14ac:dyDescent="0.25">
      <c r="A386">
        <v>385</v>
      </c>
      <c r="B386" s="1">
        <v>40274</v>
      </c>
      <c r="C386">
        <v>1</v>
      </c>
      <c r="D386" t="s">
        <v>1</v>
      </c>
      <c r="E386">
        <v>0.21218541666666699</v>
      </c>
    </row>
    <row r="387" spans="1:5" x14ac:dyDescent="0.25">
      <c r="A387">
        <v>386</v>
      </c>
      <c r="B387" s="1">
        <v>40274</v>
      </c>
      <c r="C387">
        <v>1</v>
      </c>
      <c r="D387" t="s">
        <v>0</v>
      </c>
      <c r="E387">
        <v>0.30461250000000001</v>
      </c>
    </row>
    <row r="388" spans="1:5" x14ac:dyDescent="0.25">
      <c r="A388">
        <v>387</v>
      </c>
      <c r="B388" s="1">
        <v>40274</v>
      </c>
      <c r="C388">
        <v>2</v>
      </c>
      <c r="D388" t="s">
        <v>1</v>
      </c>
      <c r="E388">
        <v>0.227354166666667</v>
      </c>
    </row>
    <row r="389" spans="1:5" x14ac:dyDescent="0.25">
      <c r="A389">
        <v>388</v>
      </c>
      <c r="B389" s="1">
        <v>40274</v>
      </c>
      <c r="C389">
        <v>2</v>
      </c>
      <c r="D389" t="s">
        <v>0</v>
      </c>
      <c r="E389">
        <v>0.29246666666666699</v>
      </c>
    </row>
    <row r="390" spans="1:5" x14ac:dyDescent="0.25">
      <c r="A390">
        <v>389</v>
      </c>
      <c r="B390" s="1">
        <v>40274</v>
      </c>
      <c r="C390">
        <v>3</v>
      </c>
      <c r="D390" t="s">
        <v>1</v>
      </c>
      <c r="E390">
        <v>0.257066666666667</v>
      </c>
    </row>
    <row r="391" spans="1:5" x14ac:dyDescent="0.25">
      <c r="A391">
        <v>390</v>
      </c>
      <c r="B391" s="1">
        <v>40274</v>
      </c>
      <c r="C391">
        <v>3</v>
      </c>
      <c r="D391" t="s">
        <v>0</v>
      </c>
      <c r="E391">
        <v>0.28919583333333299</v>
      </c>
    </row>
    <row r="392" spans="1:5" x14ac:dyDescent="0.25">
      <c r="A392">
        <v>391</v>
      </c>
      <c r="B392" s="1">
        <v>40275</v>
      </c>
      <c r="C392">
        <v>1</v>
      </c>
      <c r="D392" t="s">
        <v>1</v>
      </c>
      <c r="E392">
        <v>0.24843333333333301</v>
      </c>
    </row>
    <row r="393" spans="1:5" x14ac:dyDescent="0.25">
      <c r="A393">
        <v>392</v>
      </c>
      <c r="B393" s="1">
        <v>40275</v>
      </c>
      <c r="C393">
        <v>1</v>
      </c>
      <c r="D393" t="s">
        <v>0</v>
      </c>
      <c r="E393">
        <v>0.35486458333333298</v>
      </c>
    </row>
    <row r="394" spans="1:5" x14ac:dyDescent="0.25">
      <c r="A394">
        <v>393</v>
      </c>
      <c r="B394" s="1">
        <v>40275</v>
      </c>
      <c r="C394">
        <v>2</v>
      </c>
      <c r="D394" t="s">
        <v>1</v>
      </c>
      <c r="E394">
        <v>0.25882708333333299</v>
      </c>
    </row>
    <row r="395" spans="1:5" x14ac:dyDescent="0.25">
      <c r="A395">
        <v>394</v>
      </c>
      <c r="B395" s="1">
        <v>40275</v>
      </c>
      <c r="C395">
        <v>2</v>
      </c>
      <c r="D395" t="s">
        <v>0</v>
      </c>
      <c r="E395">
        <v>0.323879166666667</v>
      </c>
    </row>
    <row r="396" spans="1:5" x14ac:dyDescent="0.25">
      <c r="A396">
        <v>395</v>
      </c>
      <c r="B396" s="1">
        <v>40275</v>
      </c>
      <c r="C396">
        <v>3</v>
      </c>
      <c r="D396" t="s">
        <v>1</v>
      </c>
      <c r="E396">
        <v>0.31412916666666701</v>
      </c>
    </row>
    <row r="397" spans="1:5" x14ac:dyDescent="0.25">
      <c r="A397">
        <v>396</v>
      </c>
      <c r="B397" s="1">
        <v>40275</v>
      </c>
      <c r="C397">
        <v>3</v>
      </c>
      <c r="D397" t="s">
        <v>0</v>
      </c>
      <c r="E397">
        <v>0.33994999999999997</v>
      </c>
    </row>
    <row r="398" spans="1:5" x14ac:dyDescent="0.25">
      <c r="A398">
        <v>397</v>
      </c>
      <c r="B398" s="1">
        <v>40276</v>
      </c>
      <c r="C398">
        <v>1</v>
      </c>
      <c r="D398" t="s">
        <v>1</v>
      </c>
      <c r="E398">
        <v>0.25713750000000002</v>
      </c>
    </row>
    <row r="399" spans="1:5" x14ac:dyDescent="0.25">
      <c r="A399">
        <v>398</v>
      </c>
      <c r="B399" s="1">
        <v>40276</v>
      </c>
      <c r="C399">
        <v>1</v>
      </c>
      <c r="D399" t="s">
        <v>0</v>
      </c>
      <c r="E399">
        <v>0.34628958333333298</v>
      </c>
    </row>
    <row r="400" spans="1:5" x14ac:dyDescent="0.25">
      <c r="A400">
        <v>399</v>
      </c>
      <c r="B400" s="1">
        <v>40276</v>
      </c>
      <c r="C400">
        <v>2</v>
      </c>
      <c r="D400" t="s">
        <v>1</v>
      </c>
      <c r="E400">
        <v>0.24925625000000001</v>
      </c>
    </row>
    <row r="401" spans="1:5" x14ac:dyDescent="0.25">
      <c r="A401">
        <v>400</v>
      </c>
      <c r="B401" s="1">
        <v>40276</v>
      </c>
      <c r="C401">
        <v>2</v>
      </c>
      <c r="D401" t="s">
        <v>0</v>
      </c>
      <c r="E401">
        <v>0.32184166666666703</v>
      </c>
    </row>
    <row r="402" spans="1:5" x14ac:dyDescent="0.25">
      <c r="A402">
        <v>401</v>
      </c>
      <c r="B402" s="1">
        <v>40276</v>
      </c>
      <c r="C402">
        <v>3</v>
      </c>
      <c r="D402" t="s">
        <v>1</v>
      </c>
      <c r="E402">
        <v>0.29858750000000001</v>
      </c>
    </row>
    <row r="403" spans="1:5" x14ac:dyDescent="0.25">
      <c r="A403">
        <v>402</v>
      </c>
      <c r="B403" s="1">
        <v>40276</v>
      </c>
      <c r="C403">
        <v>3</v>
      </c>
      <c r="D403" t="s">
        <v>0</v>
      </c>
      <c r="E403">
        <v>0.327895833333333</v>
      </c>
    </row>
    <row r="404" spans="1:5" x14ac:dyDescent="0.25">
      <c r="A404">
        <v>403</v>
      </c>
      <c r="B404" s="1">
        <v>40277</v>
      </c>
      <c r="C404">
        <v>1</v>
      </c>
      <c r="D404" t="s">
        <v>1</v>
      </c>
      <c r="E404">
        <v>0.29863541666666699</v>
      </c>
    </row>
    <row r="405" spans="1:5" x14ac:dyDescent="0.25">
      <c r="A405">
        <v>404</v>
      </c>
      <c r="B405" s="1">
        <v>40277</v>
      </c>
      <c r="C405">
        <v>1</v>
      </c>
      <c r="D405" t="s">
        <v>0</v>
      </c>
      <c r="E405">
        <v>0.35059791666666701</v>
      </c>
    </row>
    <row r="406" spans="1:5" x14ac:dyDescent="0.25">
      <c r="A406">
        <v>405</v>
      </c>
      <c r="B406" s="1">
        <v>40277</v>
      </c>
      <c r="C406">
        <v>2</v>
      </c>
      <c r="D406" t="s">
        <v>1</v>
      </c>
      <c r="E406">
        <v>0.26965208333333301</v>
      </c>
    </row>
    <row r="407" spans="1:5" x14ac:dyDescent="0.25">
      <c r="A407">
        <v>406</v>
      </c>
      <c r="B407" s="1">
        <v>40277</v>
      </c>
      <c r="C407">
        <v>2</v>
      </c>
      <c r="D407" t="s">
        <v>0</v>
      </c>
      <c r="E407">
        <v>0.32834374999999999</v>
      </c>
    </row>
    <row r="408" spans="1:5" x14ac:dyDescent="0.25">
      <c r="A408">
        <v>407</v>
      </c>
      <c r="B408" s="1">
        <v>40277</v>
      </c>
      <c r="C408">
        <v>3</v>
      </c>
      <c r="D408" t="s">
        <v>1</v>
      </c>
      <c r="E408">
        <v>0.31842916666666699</v>
      </c>
    </row>
    <row r="409" spans="1:5" x14ac:dyDescent="0.25">
      <c r="A409">
        <v>408</v>
      </c>
      <c r="B409" s="1">
        <v>40277</v>
      </c>
      <c r="C409">
        <v>3</v>
      </c>
      <c r="D409" t="s">
        <v>0</v>
      </c>
      <c r="E409">
        <v>0.34086666666666698</v>
      </c>
    </row>
    <row r="410" spans="1:5" x14ac:dyDescent="0.25">
      <c r="A410">
        <v>409</v>
      </c>
      <c r="B410" s="1">
        <v>40278</v>
      </c>
      <c r="C410">
        <v>1</v>
      </c>
      <c r="D410" t="s">
        <v>1</v>
      </c>
      <c r="E410">
        <v>0.35033750000000002</v>
      </c>
    </row>
    <row r="411" spans="1:5" x14ac:dyDescent="0.25">
      <c r="A411">
        <v>410</v>
      </c>
      <c r="B411" s="1">
        <v>40278</v>
      </c>
      <c r="C411">
        <v>1</v>
      </c>
      <c r="D411" t="s">
        <v>0</v>
      </c>
      <c r="E411">
        <v>0.38009375000000001</v>
      </c>
    </row>
    <row r="412" spans="1:5" x14ac:dyDescent="0.25">
      <c r="A412">
        <v>411</v>
      </c>
      <c r="B412" s="1">
        <v>40278</v>
      </c>
      <c r="C412">
        <v>2</v>
      </c>
      <c r="D412" t="s">
        <v>1</v>
      </c>
      <c r="E412">
        <v>0.31148958333333299</v>
      </c>
    </row>
    <row r="413" spans="1:5" x14ac:dyDescent="0.25">
      <c r="A413">
        <v>412</v>
      </c>
      <c r="B413" s="1">
        <v>40278</v>
      </c>
      <c r="C413">
        <v>2</v>
      </c>
      <c r="D413" t="s">
        <v>0</v>
      </c>
      <c r="E413">
        <v>0.35688958333333298</v>
      </c>
    </row>
    <row r="414" spans="1:5" x14ac:dyDescent="0.25">
      <c r="A414">
        <v>413</v>
      </c>
      <c r="B414" s="1">
        <v>40278</v>
      </c>
      <c r="C414">
        <v>3</v>
      </c>
      <c r="D414" t="s">
        <v>1</v>
      </c>
      <c r="E414">
        <v>0.3657125</v>
      </c>
    </row>
    <row r="415" spans="1:5" x14ac:dyDescent="0.25">
      <c r="A415">
        <v>414</v>
      </c>
      <c r="B415" s="1">
        <v>40278</v>
      </c>
      <c r="C415">
        <v>3</v>
      </c>
      <c r="D415" t="s">
        <v>0</v>
      </c>
      <c r="E415">
        <v>0.38400833333333301</v>
      </c>
    </row>
    <row r="416" spans="1:5" x14ac:dyDescent="0.25">
      <c r="A416">
        <v>415</v>
      </c>
      <c r="B416" s="1">
        <v>40279</v>
      </c>
      <c r="C416">
        <v>1</v>
      </c>
      <c r="D416" t="s">
        <v>1</v>
      </c>
      <c r="E416">
        <v>0.35430624999999999</v>
      </c>
    </row>
    <row r="417" spans="1:5" x14ac:dyDescent="0.25">
      <c r="A417">
        <v>416</v>
      </c>
      <c r="B417" s="1">
        <v>40279</v>
      </c>
      <c r="C417">
        <v>1</v>
      </c>
      <c r="D417" t="s">
        <v>0</v>
      </c>
      <c r="E417">
        <v>0.37309999999999999</v>
      </c>
    </row>
    <row r="418" spans="1:5" x14ac:dyDescent="0.25">
      <c r="A418">
        <v>417</v>
      </c>
      <c r="B418" s="1">
        <v>40279</v>
      </c>
      <c r="C418">
        <v>2</v>
      </c>
      <c r="D418" t="s">
        <v>1</v>
      </c>
      <c r="E418">
        <v>0.33734999999999998</v>
      </c>
    </row>
    <row r="419" spans="1:5" x14ac:dyDescent="0.25">
      <c r="A419">
        <v>418</v>
      </c>
      <c r="B419" s="1">
        <v>40279</v>
      </c>
      <c r="C419">
        <v>2</v>
      </c>
      <c r="D419" t="s">
        <v>0</v>
      </c>
      <c r="E419">
        <v>0.36063125000000001</v>
      </c>
    </row>
    <row r="420" spans="1:5" x14ac:dyDescent="0.25">
      <c r="A420">
        <v>419</v>
      </c>
      <c r="B420" s="1">
        <v>40279</v>
      </c>
      <c r="C420">
        <v>3</v>
      </c>
      <c r="D420" t="s">
        <v>1</v>
      </c>
      <c r="E420">
        <v>0.36254375</v>
      </c>
    </row>
    <row r="421" spans="1:5" x14ac:dyDescent="0.25">
      <c r="A421">
        <v>420</v>
      </c>
      <c r="B421" s="1">
        <v>40279</v>
      </c>
      <c r="C421">
        <v>3</v>
      </c>
      <c r="D421" t="s">
        <v>0</v>
      </c>
      <c r="E421">
        <v>0.38190416666666699</v>
      </c>
    </row>
    <row r="422" spans="1:5" x14ac:dyDescent="0.25">
      <c r="A422">
        <v>421</v>
      </c>
      <c r="B422" s="1">
        <v>40280</v>
      </c>
      <c r="C422">
        <v>1</v>
      </c>
      <c r="D422" t="s">
        <v>1</v>
      </c>
      <c r="E422">
        <v>0.31121458333333302</v>
      </c>
    </row>
    <row r="423" spans="1:5" x14ac:dyDescent="0.25">
      <c r="A423">
        <v>422</v>
      </c>
      <c r="B423" s="1">
        <v>40280</v>
      </c>
      <c r="C423">
        <v>1</v>
      </c>
      <c r="D423" t="s">
        <v>0</v>
      </c>
      <c r="E423">
        <v>0.34744375</v>
      </c>
    </row>
    <row r="424" spans="1:5" x14ac:dyDescent="0.25">
      <c r="A424">
        <v>423</v>
      </c>
      <c r="B424" s="1">
        <v>40280</v>
      </c>
      <c r="C424">
        <v>2</v>
      </c>
      <c r="D424" t="s">
        <v>1</v>
      </c>
      <c r="E424">
        <v>0.30142291666666698</v>
      </c>
    </row>
    <row r="425" spans="1:5" x14ac:dyDescent="0.25">
      <c r="A425">
        <v>424</v>
      </c>
      <c r="B425" s="1">
        <v>40280</v>
      </c>
      <c r="C425">
        <v>2</v>
      </c>
      <c r="D425" t="s">
        <v>0</v>
      </c>
      <c r="E425">
        <v>0.33714166666666701</v>
      </c>
    </row>
    <row r="426" spans="1:5" x14ac:dyDescent="0.25">
      <c r="A426">
        <v>425</v>
      </c>
      <c r="B426" s="1">
        <v>40280</v>
      </c>
      <c r="C426">
        <v>3</v>
      </c>
      <c r="D426" t="s">
        <v>1</v>
      </c>
      <c r="E426">
        <v>0.326202083333333</v>
      </c>
    </row>
    <row r="427" spans="1:5" x14ac:dyDescent="0.25">
      <c r="A427">
        <v>426</v>
      </c>
      <c r="B427" s="1">
        <v>40280</v>
      </c>
      <c r="C427">
        <v>3</v>
      </c>
      <c r="D427" t="s">
        <v>0</v>
      </c>
      <c r="E427">
        <v>0.34770208333333302</v>
      </c>
    </row>
    <row r="428" spans="1:5" x14ac:dyDescent="0.25">
      <c r="A428">
        <v>427</v>
      </c>
      <c r="B428" s="1">
        <v>40281</v>
      </c>
      <c r="C428">
        <v>1</v>
      </c>
      <c r="D428" t="s">
        <v>1</v>
      </c>
      <c r="E428">
        <v>0.29660208333333299</v>
      </c>
    </row>
    <row r="429" spans="1:5" x14ac:dyDescent="0.25">
      <c r="A429">
        <v>428</v>
      </c>
      <c r="B429" s="1">
        <v>40281</v>
      </c>
      <c r="C429">
        <v>1</v>
      </c>
      <c r="D429" t="s">
        <v>0</v>
      </c>
      <c r="E429">
        <v>0.33346041666666698</v>
      </c>
    </row>
    <row r="430" spans="1:5" x14ac:dyDescent="0.25">
      <c r="A430">
        <v>429</v>
      </c>
      <c r="B430" s="1">
        <v>40281</v>
      </c>
      <c r="C430">
        <v>2</v>
      </c>
      <c r="D430" t="s">
        <v>1</v>
      </c>
      <c r="E430">
        <v>0.287783333333333</v>
      </c>
    </row>
    <row r="431" spans="1:5" x14ac:dyDescent="0.25">
      <c r="A431">
        <v>430</v>
      </c>
      <c r="B431" s="1">
        <v>40281</v>
      </c>
      <c r="C431">
        <v>2</v>
      </c>
      <c r="D431" t="s">
        <v>0</v>
      </c>
      <c r="E431">
        <v>0.32625625000000003</v>
      </c>
    </row>
    <row r="432" spans="1:5" x14ac:dyDescent="0.25">
      <c r="A432">
        <v>431</v>
      </c>
      <c r="B432" s="1">
        <v>40281</v>
      </c>
      <c r="C432">
        <v>3</v>
      </c>
      <c r="D432" t="s">
        <v>1</v>
      </c>
      <c r="E432">
        <v>0.30679166666666702</v>
      </c>
    </row>
    <row r="433" spans="1:5" x14ac:dyDescent="0.25">
      <c r="A433">
        <v>432</v>
      </c>
      <c r="B433" s="1">
        <v>40281</v>
      </c>
      <c r="C433">
        <v>3</v>
      </c>
      <c r="D433" t="s">
        <v>0</v>
      </c>
      <c r="E433">
        <v>0.32992291666666701</v>
      </c>
    </row>
    <row r="434" spans="1:5" x14ac:dyDescent="0.25">
      <c r="A434">
        <v>433</v>
      </c>
      <c r="B434" s="1">
        <v>40282</v>
      </c>
      <c r="C434">
        <v>1</v>
      </c>
      <c r="D434" t="s">
        <v>1</v>
      </c>
      <c r="E434">
        <v>0.26518333333333299</v>
      </c>
    </row>
    <row r="435" spans="1:5" x14ac:dyDescent="0.25">
      <c r="A435">
        <v>434</v>
      </c>
      <c r="B435" s="1">
        <v>40282</v>
      </c>
      <c r="C435">
        <v>1</v>
      </c>
      <c r="D435" t="s">
        <v>0</v>
      </c>
      <c r="E435">
        <v>0.323727083333333</v>
      </c>
    </row>
    <row r="436" spans="1:5" x14ac:dyDescent="0.25">
      <c r="A436">
        <v>435</v>
      </c>
      <c r="B436" s="1">
        <v>40282</v>
      </c>
      <c r="C436">
        <v>2</v>
      </c>
      <c r="D436" t="s">
        <v>1</v>
      </c>
      <c r="E436">
        <v>0.266252083333333</v>
      </c>
    </row>
    <row r="437" spans="1:5" x14ac:dyDescent="0.25">
      <c r="A437">
        <v>436</v>
      </c>
      <c r="B437" s="1">
        <v>40282</v>
      </c>
      <c r="C437">
        <v>2</v>
      </c>
      <c r="D437" t="s">
        <v>0</v>
      </c>
      <c r="E437">
        <v>0.32853749999999998</v>
      </c>
    </row>
    <row r="438" spans="1:5" x14ac:dyDescent="0.25">
      <c r="A438">
        <v>437</v>
      </c>
      <c r="B438" s="1">
        <v>40282</v>
      </c>
      <c r="C438">
        <v>3</v>
      </c>
      <c r="D438" t="s">
        <v>1</v>
      </c>
      <c r="E438">
        <v>0.302958333333333</v>
      </c>
    </row>
    <row r="439" spans="1:5" x14ac:dyDescent="0.25">
      <c r="A439">
        <v>438</v>
      </c>
      <c r="B439" s="1">
        <v>40282</v>
      </c>
      <c r="C439">
        <v>3</v>
      </c>
      <c r="D439" t="s">
        <v>0</v>
      </c>
      <c r="E439">
        <v>0.32195000000000001</v>
      </c>
    </row>
    <row r="440" spans="1:5" x14ac:dyDescent="0.25">
      <c r="A440">
        <v>439</v>
      </c>
      <c r="B440" s="1">
        <v>40283</v>
      </c>
      <c r="C440">
        <v>1</v>
      </c>
      <c r="D440" t="s">
        <v>1</v>
      </c>
      <c r="E440">
        <v>0.227029166666667</v>
      </c>
    </row>
    <row r="441" spans="1:5" x14ac:dyDescent="0.25">
      <c r="A441">
        <v>440</v>
      </c>
      <c r="B441" s="1">
        <v>40283</v>
      </c>
      <c r="C441">
        <v>1</v>
      </c>
      <c r="D441" t="s">
        <v>0</v>
      </c>
      <c r="E441">
        <v>0.31556041666666701</v>
      </c>
    </row>
    <row r="442" spans="1:5" x14ac:dyDescent="0.25">
      <c r="A442">
        <v>441</v>
      </c>
      <c r="B442" s="1">
        <v>40283</v>
      </c>
      <c r="C442">
        <v>2</v>
      </c>
      <c r="D442" t="s">
        <v>1</v>
      </c>
      <c r="E442">
        <v>0.23005624999999999</v>
      </c>
    </row>
    <row r="443" spans="1:5" x14ac:dyDescent="0.25">
      <c r="A443">
        <v>442</v>
      </c>
      <c r="B443" s="1">
        <v>40283</v>
      </c>
      <c r="C443">
        <v>2</v>
      </c>
      <c r="D443" t="s">
        <v>0</v>
      </c>
      <c r="E443">
        <v>0.33661875000000002</v>
      </c>
    </row>
    <row r="444" spans="1:5" x14ac:dyDescent="0.25">
      <c r="A444">
        <v>443</v>
      </c>
      <c r="B444" s="1">
        <v>40283</v>
      </c>
      <c r="C444">
        <v>3</v>
      </c>
      <c r="D444" t="s">
        <v>1</v>
      </c>
      <c r="E444">
        <v>0.30020416666666699</v>
      </c>
    </row>
    <row r="445" spans="1:5" x14ac:dyDescent="0.25">
      <c r="A445">
        <v>444</v>
      </c>
      <c r="B445" s="1">
        <v>40283</v>
      </c>
      <c r="C445">
        <v>3</v>
      </c>
      <c r="D445" t="s">
        <v>0</v>
      </c>
      <c r="E445">
        <v>0.31385000000000002</v>
      </c>
    </row>
    <row r="446" spans="1:5" x14ac:dyDescent="0.25">
      <c r="A446">
        <v>445</v>
      </c>
      <c r="B446" s="1">
        <v>40284</v>
      </c>
      <c r="C446">
        <v>1</v>
      </c>
      <c r="D446" t="s">
        <v>1</v>
      </c>
      <c r="E446">
        <v>0.22789375000000001</v>
      </c>
    </row>
    <row r="447" spans="1:5" x14ac:dyDescent="0.25">
      <c r="A447">
        <v>446</v>
      </c>
      <c r="B447" s="1">
        <v>40284</v>
      </c>
      <c r="C447">
        <v>1</v>
      </c>
      <c r="D447" t="s">
        <v>0</v>
      </c>
      <c r="E447">
        <v>0.314270833333333</v>
      </c>
    </row>
    <row r="448" spans="1:5" x14ac:dyDescent="0.25">
      <c r="A448">
        <v>447</v>
      </c>
      <c r="B448" s="1">
        <v>40284</v>
      </c>
      <c r="C448">
        <v>2</v>
      </c>
      <c r="D448" t="s">
        <v>1</v>
      </c>
      <c r="E448">
        <v>0.22355625000000001</v>
      </c>
    </row>
    <row r="449" spans="1:5" x14ac:dyDescent="0.25">
      <c r="A449">
        <v>448</v>
      </c>
      <c r="B449" s="1">
        <v>40284</v>
      </c>
      <c r="C449">
        <v>2</v>
      </c>
      <c r="D449" t="s">
        <v>0</v>
      </c>
      <c r="E449">
        <v>0.32788125000000001</v>
      </c>
    </row>
    <row r="450" spans="1:5" x14ac:dyDescent="0.25">
      <c r="A450">
        <v>449</v>
      </c>
      <c r="B450" s="1">
        <v>40284</v>
      </c>
      <c r="C450">
        <v>3</v>
      </c>
      <c r="D450" t="s">
        <v>1</v>
      </c>
      <c r="E450">
        <v>0.296595833333333</v>
      </c>
    </row>
    <row r="451" spans="1:5" x14ac:dyDescent="0.25">
      <c r="A451">
        <v>450</v>
      </c>
      <c r="B451" s="1">
        <v>40284</v>
      </c>
      <c r="C451">
        <v>3</v>
      </c>
      <c r="D451" t="s">
        <v>0</v>
      </c>
      <c r="E451">
        <v>0.30630208333333298</v>
      </c>
    </row>
    <row r="452" spans="1:5" x14ac:dyDescent="0.25">
      <c r="A452">
        <v>451</v>
      </c>
      <c r="B452" s="1">
        <v>40285</v>
      </c>
      <c r="C452">
        <v>1</v>
      </c>
      <c r="D452" t="s">
        <v>1</v>
      </c>
      <c r="E452">
        <v>0.22468333333333301</v>
      </c>
    </row>
    <row r="453" spans="1:5" x14ac:dyDescent="0.25">
      <c r="A453">
        <v>452</v>
      </c>
      <c r="B453" s="1">
        <v>40285</v>
      </c>
      <c r="C453">
        <v>1</v>
      </c>
      <c r="D453" t="s">
        <v>0</v>
      </c>
      <c r="E453">
        <v>0.31169583333333301</v>
      </c>
    </row>
    <row r="454" spans="1:5" x14ac:dyDescent="0.25">
      <c r="A454">
        <v>453</v>
      </c>
      <c r="B454" s="1">
        <v>40285</v>
      </c>
      <c r="C454">
        <v>2</v>
      </c>
      <c r="D454" t="s">
        <v>1</v>
      </c>
      <c r="E454">
        <v>0.21809166666666699</v>
      </c>
    </row>
    <row r="455" spans="1:5" x14ac:dyDescent="0.25">
      <c r="A455">
        <v>454</v>
      </c>
      <c r="B455" s="1">
        <v>40285</v>
      </c>
      <c r="C455">
        <v>2</v>
      </c>
      <c r="D455" t="s">
        <v>0</v>
      </c>
      <c r="E455">
        <v>0.32417499999999999</v>
      </c>
    </row>
    <row r="456" spans="1:5" x14ac:dyDescent="0.25">
      <c r="A456">
        <v>455</v>
      </c>
      <c r="B456" s="1">
        <v>40285</v>
      </c>
      <c r="C456">
        <v>3</v>
      </c>
      <c r="D456" t="s">
        <v>1</v>
      </c>
      <c r="E456">
        <v>0.29386250000000003</v>
      </c>
    </row>
    <row r="457" spans="1:5" x14ac:dyDescent="0.25">
      <c r="A457">
        <v>456</v>
      </c>
      <c r="B457" s="1">
        <v>40285</v>
      </c>
      <c r="C457">
        <v>3</v>
      </c>
      <c r="D457" t="s">
        <v>0</v>
      </c>
      <c r="E457">
        <v>0.30603333333333299</v>
      </c>
    </row>
    <row r="458" spans="1:5" x14ac:dyDescent="0.25">
      <c r="A458">
        <v>457</v>
      </c>
      <c r="B458" s="1">
        <v>40286</v>
      </c>
      <c r="C458">
        <v>1</v>
      </c>
      <c r="D458" t="s">
        <v>1</v>
      </c>
      <c r="E458">
        <v>0.23923958333333301</v>
      </c>
    </row>
    <row r="459" spans="1:5" x14ac:dyDescent="0.25">
      <c r="A459">
        <v>458</v>
      </c>
      <c r="B459" s="1">
        <v>40286</v>
      </c>
      <c r="C459">
        <v>1</v>
      </c>
      <c r="D459" t="s">
        <v>0</v>
      </c>
      <c r="E459">
        <v>0.34408333333333302</v>
      </c>
    </row>
    <row r="460" spans="1:5" x14ac:dyDescent="0.25">
      <c r="A460">
        <v>459</v>
      </c>
      <c r="B460" s="1">
        <v>40286</v>
      </c>
      <c r="C460">
        <v>2</v>
      </c>
      <c r="D460" t="s">
        <v>1</v>
      </c>
      <c r="E460">
        <v>0.22913541666666701</v>
      </c>
    </row>
    <row r="461" spans="1:5" x14ac:dyDescent="0.25">
      <c r="A461">
        <v>460</v>
      </c>
      <c r="B461" s="1">
        <v>40286</v>
      </c>
      <c r="C461">
        <v>2</v>
      </c>
      <c r="D461" t="s">
        <v>0</v>
      </c>
      <c r="E461">
        <v>0.34672500000000001</v>
      </c>
    </row>
    <row r="462" spans="1:5" x14ac:dyDescent="0.25">
      <c r="A462">
        <v>461</v>
      </c>
      <c r="B462" s="1">
        <v>40286</v>
      </c>
      <c r="C462">
        <v>3</v>
      </c>
      <c r="D462" t="s">
        <v>1</v>
      </c>
      <c r="E462">
        <v>0.32275416666666701</v>
      </c>
    </row>
    <row r="463" spans="1:5" x14ac:dyDescent="0.25">
      <c r="A463">
        <v>462</v>
      </c>
      <c r="B463" s="1">
        <v>40286</v>
      </c>
      <c r="C463">
        <v>3</v>
      </c>
      <c r="D463" t="s">
        <v>0</v>
      </c>
      <c r="E463">
        <v>0.331929166666667</v>
      </c>
    </row>
    <row r="464" spans="1:5" x14ac:dyDescent="0.25">
      <c r="A464">
        <v>463</v>
      </c>
      <c r="B464" s="1">
        <v>40287</v>
      </c>
      <c r="C464">
        <v>1</v>
      </c>
      <c r="D464" t="s">
        <v>1</v>
      </c>
      <c r="E464">
        <v>0.248479166666667</v>
      </c>
    </row>
    <row r="465" spans="1:5" x14ac:dyDescent="0.25">
      <c r="A465">
        <v>464</v>
      </c>
      <c r="B465" s="1">
        <v>40287</v>
      </c>
      <c r="C465">
        <v>1</v>
      </c>
      <c r="D465" t="s">
        <v>0</v>
      </c>
      <c r="E465">
        <v>0.35788124999999998</v>
      </c>
    </row>
    <row r="466" spans="1:5" x14ac:dyDescent="0.25">
      <c r="A466">
        <v>465</v>
      </c>
      <c r="B466" s="1">
        <v>40287</v>
      </c>
      <c r="C466">
        <v>2</v>
      </c>
      <c r="D466" t="s">
        <v>1</v>
      </c>
      <c r="E466">
        <v>0.235866666666667</v>
      </c>
    </row>
    <row r="467" spans="1:5" x14ac:dyDescent="0.25">
      <c r="A467">
        <v>466</v>
      </c>
      <c r="B467" s="1">
        <v>40287</v>
      </c>
      <c r="C467">
        <v>2</v>
      </c>
      <c r="D467" t="s">
        <v>0</v>
      </c>
      <c r="E467">
        <v>0.36319374999999998</v>
      </c>
    </row>
    <row r="468" spans="1:5" x14ac:dyDescent="0.25">
      <c r="A468">
        <v>467</v>
      </c>
      <c r="B468" s="1">
        <v>40287</v>
      </c>
      <c r="C468">
        <v>3</v>
      </c>
      <c r="D468" t="s">
        <v>1</v>
      </c>
      <c r="E468">
        <v>0.33333333333333298</v>
      </c>
    </row>
    <row r="469" spans="1:5" x14ac:dyDescent="0.25">
      <c r="A469">
        <v>468</v>
      </c>
      <c r="B469" s="1">
        <v>40287</v>
      </c>
      <c r="C469">
        <v>3</v>
      </c>
      <c r="D469" t="s">
        <v>0</v>
      </c>
      <c r="E469">
        <v>0.35006666666666703</v>
      </c>
    </row>
    <row r="470" spans="1:5" x14ac:dyDescent="0.25">
      <c r="A470">
        <v>469</v>
      </c>
      <c r="B470" s="1">
        <v>40288</v>
      </c>
      <c r="C470">
        <v>1</v>
      </c>
      <c r="D470" t="s">
        <v>1</v>
      </c>
      <c r="E470">
        <v>0.24212916666666701</v>
      </c>
    </row>
    <row r="471" spans="1:5" x14ac:dyDescent="0.25">
      <c r="A471">
        <v>470</v>
      </c>
      <c r="B471" s="1">
        <v>40288</v>
      </c>
      <c r="C471">
        <v>1</v>
      </c>
      <c r="D471" t="s">
        <v>0</v>
      </c>
      <c r="E471">
        <v>0.33728124999999998</v>
      </c>
    </row>
    <row r="472" spans="1:5" x14ac:dyDescent="0.25">
      <c r="A472">
        <v>471</v>
      </c>
      <c r="B472" s="1">
        <v>40288</v>
      </c>
      <c r="C472">
        <v>2</v>
      </c>
      <c r="D472" t="s">
        <v>1</v>
      </c>
      <c r="E472">
        <v>0.231210416666667</v>
      </c>
    </row>
    <row r="473" spans="1:5" x14ac:dyDescent="0.25">
      <c r="A473">
        <v>472</v>
      </c>
      <c r="B473" s="1">
        <v>40288</v>
      </c>
      <c r="C473">
        <v>2</v>
      </c>
      <c r="D473" t="s">
        <v>0</v>
      </c>
      <c r="E473">
        <v>0.35108541666666698</v>
      </c>
    </row>
    <row r="474" spans="1:5" x14ac:dyDescent="0.25">
      <c r="A474">
        <v>473</v>
      </c>
      <c r="B474" s="1">
        <v>40288</v>
      </c>
      <c r="C474">
        <v>3</v>
      </c>
      <c r="D474" t="s">
        <v>1</v>
      </c>
      <c r="E474">
        <v>0.32049583333333298</v>
      </c>
    </row>
    <row r="475" spans="1:5" x14ac:dyDescent="0.25">
      <c r="A475">
        <v>474</v>
      </c>
      <c r="B475" s="1">
        <v>40288</v>
      </c>
      <c r="C475">
        <v>3</v>
      </c>
      <c r="D475" t="s">
        <v>0</v>
      </c>
      <c r="E475">
        <v>0.33600416666666699</v>
      </c>
    </row>
    <row r="476" spans="1:5" x14ac:dyDescent="0.25">
      <c r="A476">
        <v>475</v>
      </c>
      <c r="B476" s="1">
        <v>40289</v>
      </c>
      <c r="C476">
        <v>1</v>
      </c>
      <c r="D476" t="s">
        <v>1</v>
      </c>
      <c r="E476">
        <v>0.2379125</v>
      </c>
    </row>
    <row r="477" spans="1:5" x14ac:dyDescent="0.25">
      <c r="A477">
        <v>476</v>
      </c>
      <c r="B477" s="1">
        <v>40289</v>
      </c>
      <c r="C477">
        <v>1</v>
      </c>
      <c r="D477" t="s">
        <v>0</v>
      </c>
      <c r="E477">
        <v>0.32879687499999999</v>
      </c>
    </row>
    <row r="478" spans="1:5" x14ac:dyDescent="0.25">
      <c r="A478">
        <v>477</v>
      </c>
      <c r="B478" s="1">
        <v>40289</v>
      </c>
      <c r="C478">
        <v>2</v>
      </c>
      <c r="D478" t="s">
        <v>1</v>
      </c>
      <c r="E478">
        <v>0.22723437499999999</v>
      </c>
    </row>
    <row r="479" spans="1:5" x14ac:dyDescent="0.25">
      <c r="A479">
        <v>478</v>
      </c>
      <c r="B479" s="1">
        <v>40289</v>
      </c>
      <c r="C479">
        <v>2</v>
      </c>
      <c r="D479" t="s">
        <v>0</v>
      </c>
      <c r="E479">
        <v>0.34223437499999998</v>
      </c>
    </row>
    <row r="480" spans="1:5" x14ac:dyDescent="0.25">
      <c r="A480">
        <v>479</v>
      </c>
      <c r="B480" s="1">
        <v>40289</v>
      </c>
      <c r="C480">
        <v>3</v>
      </c>
      <c r="D480" t="s">
        <v>1</v>
      </c>
      <c r="E480">
        <v>0.31088787878787899</v>
      </c>
    </row>
    <row r="481" spans="1:5" x14ac:dyDescent="0.25">
      <c r="A481">
        <v>480</v>
      </c>
      <c r="B481" s="1">
        <v>40289</v>
      </c>
      <c r="C481">
        <v>3</v>
      </c>
      <c r="D481" t="s">
        <v>0</v>
      </c>
      <c r="E481">
        <v>0.326066666666667</v>
      </c>
    </row>
    <row r="482" spans="1:5" x14ac:dyDescent="0.25">
      <c r="A482">
        <v>481</v>
      </c>
      <c r="B482" s="1">
        <v>40290</v>
      </c>
      <c r="C482">
        <v>1</v>
      </c>
      <c r="D482" t="s">
        <v>1</v>
      </c>
      <c r="E482" t="s">
        <v>2</v>
      </c>
    </row>
    <row r="483" spans="1:5" x14ac:dyDescent="0.25">
      <c r="A483">
        <v>482</v>
      </c>
      <c r="B483" s="1">
        <v>40290</v>
      </c>
      <c r="C483">
        <v>1</v>
      </c>
      <c r="D483" t="s">
        <v>0</v>
      </c>
      <c r="E483" t="s">
        <v>2</v>
      </c>
    </row>
    <row r="484" spans="1:5" x14ac:dyDescent="0.25">
      <c r="A484">
        <v>483</v>
      </c>
      <c r="B484" s="1">
        <v>40290</v>
      </c>
      <c r="C484">
        <v>2</v>
      </c>
      <c r="D484" t="s">
        <v>1</v>
      </c>
      <c r="E484" t="s">
        <v>2</v>
      </c>
    </row>
    <row r="485" spans="1:5" x14ac:dyDescent="0.25">
      <c r="A485">
        <v>484</v>
      </c>
      <c r="B485" s="1">
        <v>40290</v>
      </c>
      <c r="C485">
        <v>2</v>
      </c>
      <c r="D485" t="s">
        <v>0</v>
      </c>
      <c r="E485" t="s">
        <v>2</v>
      </c>
    </row>
    <row r="486" spans="1:5" x14ac:dyDescent="0.25">
      <c r="A486">
        <v>485</v>
      </c>
      <c r="B486" s="1">
        <v>40290</v>
      </c>
      <c r="C486">
        <v>3</v>
      </c>
      <c r="D486" t="s">
        <v>1</v>
      </c>
      <c r="E486" t="s">
        <v>2</v>
      </c>
    </row>
    <row r="487" spans="1:5" x14ac:dyDescent="0.25">
      <c r="A487">
        <v>486</v>
      </c>
      <c r="B487" s="1">
        <v>40290</v>
      </c>
      <c r="C487">
        <v>3</v>
      </c>
      <c r="D487" t="s">
        <v>0</v>
      </c>
      <c r="E487" t="s">
        <v>2</v>
      </c>
    </row>
    <row r="488" spans="1:5" x14ac:dyDescent="0.25">
      <c r="A488">
        <v>487</v>
      </c>
      <c r="B488" s="1">
        <v>40291</v>
      </c>
      <c r="C488">
        <v>1</v>
      </c>
      <c r="D488" t="s">
        <v>1</v>
      </c>
      <c r="E488">
        <v>0.43682941176470602</v>
      </c>
    </row>
    <row r="489" spans="1:5" x14ac:dyDescent="0.25">
      <c r="A489">
        <v>488</v>
      </c>
      <c r="B489" s="1">
        <v>40291</v>
      </c>
      <c r="C489">
        <v>1</v>
      </c>
      <c r="D489" t="s">
        <v>0</v>
      </c>
      <c r="E489">
        <v>0.43642941176470601</v>
      </c>
    </row>
    <row r="490" spans="1:5" x14ac:dyDescent="0.25">
      <c r="A490">
        <v>489</v>
      </c>
      <c r="B490" s="1">
        <v>40291</v>
      </c>
      <c r="C490">
        <v>2</v>
      </c>
      <c r="D490" t="s">
        <v>1</v>
      </c>
      <c r="E490">
        <v>0.42273529411764699</v>
      </c>
    </row>
    <row r="491" spans="1:5" x14ac:dyDescent="0.25">
      <c r="A491">
        <v>490</v>
      </c>
      <c r="B491" s="1">
        <v>40291</v>
      </c>
      <c r="C491">
        <v>2</v>
      </c>
      <c r="D491" t="s">
        <v>0</v>
      </c>
      <c r="E491">
        <v>0.38817058823529399</v>
      </c>
    </row>
    <row r="492" spans="1:5" x14ac:dyDescent="0.25">
      <c r="A492">
        <v>491</v>
      </c>
      <c r="B492" s="1">
        <v>40291</v>
      </c>
      <c r="C492">
        <v>3</v>
      </c>
      <c r="D492" t="s">
        <v>1</v>
      </c>
      <c r="E492">
        <v>0.420694117647059</v>
      </c>
    </row>
    <row r="493" spans="1:5" x14ac:dyDescent="0.25">
      <c r="A493">
        <v>492</v>
      </c>
      <c r="B493" s="1">
        <v>40291</v>
      </c>
      <c r="C493">
        <v>3</v>
      </c>
      <c r="D493" t="s">
        <v>0</v>
      </c>
      <c r="E493">
        <v>0.38068235294117603</v>
      </c>
    </row>
    <row r="494" spans="1:5" x14ac:dyDescent="0.25">
      <c r="A494">
        <v>493</v>
      </c>
      <c r="B494" s="1">
        <v>40292</v>
      </c>
      <c r="C494">
        <v>1</v>
      </c>
      <c r="D494" t="s">
        <v>1</v>
      </c>
      <c r="E494">
        <v>0.43258124999999997</v>
      </c>
    </row>
    <row r="495" spans="1:5" x14ac:dyDescent="0.25">
      <c r="A495">
        <v>494</v>
      </c>
      <c r="B495" s="1">
        <v>40292</v>
      </c>
      <c r="C495">
        <v>1</v>
      </c>
      <c r="D495" t="s">
        <v>0</v>
      </c>
      <c r="E495">
        <v>0.42125833333333301</v>
      </c>
    </row>
    <row r="496" spans="1:5" x14ac:dyDescent="0.25">
      <c r="A496">
        <v>495</v>
      </c>
      <c r="B496" s="1">
        <v>40292</v>
      </c>
      <c r="C496">
        <v>2</v>
      </c>
      <c r="D496" t="s">
        <v>1</v>
      </c>
      <c r="E496">
        <v>0.41949375</v>
      </c>
    </row>
    <row r="497" spans="1:5" x14ac:dyDescent="0.25">
      <c r="A497">
        <v>496</v>
      </c>
      <c r="B497" s="1">
        <v>40292</v>
      </c>
      <c r="C497">
        <v>2</v>
      </c>
      <c r="D497" t="s">
        <v>0</v>
      </c>
      <c r="E497">
        <v>0.36879583333333299</v>
      </c>
    </row>
    <row r="498" spans="1:5" x14ac:dyDescent="0.25">
      <c r="A498">
        <v>497</v>
      </c>
      <c r="B498" s="1">
        <v>40292</v>
      </c>
      <c r="C498">
        <v>3</v>
      </c>
      <c r="D498" t="s">
        <v>1</v>
      </c>
      <c r="E498">
        <v>0.41325833333333301</v>
      </c>
    </row>
    <row r="499" spans="1:5" x14ac:dyDescent="0.25">
      <c r="A499">
        <v>498</v>
      </c>
      <c r="B499" s="1">
        <v>40292</v>
      </c>
      <c r="C499">
        <v>3</v>
      </c>
      <c r="D499" t="s">
        <v>0</v>
      </c>
      <c r="E499">
        <v>0.36182291666666699</v>
      </c>
    </row>
    <row r="500" spans="1:5" x14ac:dyDescent="0.25">
      <c r="A500">
        <v>499</v>
      </c>
      <c r="B500" s="1">
        <v>40293</v>
      </c>
      <c r="C500">
        <v>1</v>
      </c>
      <c r="D500" t="s">
        <v>1</v>
      </c>
      <c r="E500">
        <v>0.421527083333333</v>
      </c>
    </row>
    <row r="501" spans="1:5" x14ac:dyDescent="0.25">
      <c r="A501">
        <v>500</v>
      </c>
      <c r="B501" s="1">
        <v>40293</v>
      </c>
      <c r="C501">
        <v>1</v>
      </c>
      <c r="D501" t="s">
        <v>0</v>
      </c>
      <c r="E501">
        <v>0.4090625</v>
      </c>
    </row>
    <row r="502" spans="1:5" x14ac:dyDescent="0.25">
      <c r="A502">
        <v>501</v>
      </c>
      <c r="B502" s="1">
        <v>40293</v>
      </c>
      <c r="C502">
        <v>2</v>
      </c>
      <c r="D502" t="s">
        <v>1</v>
      </c>
      <c r="E502">
        <v>0.408225</v>
      </c>
    </row>
    <row r="503" spans="1:5" x14ac:dyDescent="0.25">
      <c r="A503">
        <v>502</v>
      </c>
      <c r="B503" s="1">
        <v>40293</v>
      </c>
      <c r="C503">
        <v>2</v>
      </c>
      <c r="D503" t="s">
        <v>0</v>
      </c>
      <c r="E503">
        <v>0.35373541666666702</v>
      </c>
    </row>
    <row r="504" spans="1:5" x14ac:dyDescent="0.25">
      <c r="A504">
        <v>503</v>
      </c>
      <c r="B504" s="1">
        <v>40293</v>
      </c>
      <c r="C504">
        <v>3</v>
      </c>
      <c r="D504" t="s">
        <v>1</v>
      </c>
      <c r="E504">
        <v>0.39717916666666703</v>
      </c>
    </row>
    <row r="505" spans="1:5" x14ac:dyDescent="0.25">
      <c r="A505">
        <v>504</v>
      </c>
      <c r="B505" s="1">
        <v>40293</v>
      </c>
      <c r="C505">
        <v>3</v>
      </c>
      <c r="D505" t="s">
        <v>0</v>
      </c>
      <c r="E505">
        <v>0.34655000000000002</v>
      </c>
    </row>
    <row r="506" spans="1:5" x14ac:dyDescent="0.25">
      <c r="A506">
        <v>505</v>
      </c>
      <c r="B506" s="1">
        <v>40294</v>
      </c>
      <c r="C506">
        <v>1</v>
      </c>
      <c r="D506" t="s">
        <v>1</v>
      </c>
      <c r="E506">
        <v>0.4088</v>
      </c>
    </row>
    <row r="507" spans="1:5" x14ac:dyDescent="0.25">
      <c r="A507">
        <v>506</v>
      </c>
      <c r="B507" s="1">
        <v>40294</v>
      </c>
      <c r="C507">
        <v>1</v>
      </c>
      <c r="D507" t="s">
        <v>0</v>
      </c>
      <c r="E507">
        <v>0.40179166666666699</v>
      </c>
    </row>
    <row r="508" spans="1:5" x14ac:dyDescent="0.25">
      <c r="A508">
        <v>507</v>
      </c>
      <c r="B508" s="1">
        <v>40294</v>
      </c>
      <c r="C508">
        <v>2</v>
      </c>
      <c r="D508" t="s">
        <v>1</v>
      </c>
      <c r="E508">
        <v>0.39176250000000001</v>
      </c>
    </row>
    <row r="509" spans="1:5" x14ac:dyDescent="0.25">
      <c r="A509">
        <v>508</v>
      </c>
      <c r="B509" s="1">
        <v>40294</v>
      </c>
      <c r="C509">
        <v>2</v>
      </c>
      <c r="D509" t="s">
        <v>0</v>
      </c>
      <c r="E509">
        <v>0.34394583333333301</v>
      </c>
    </row>
    <row r="510" spans="1:5" x14ac:dyDescent="0.25">
      <c r="A510">
        <v>509</v>
      </c>
      <c r="B510" s="1">
        <v>40294</v>
      </c>
      <c r="C510">
        <v>3</v>
      </c>
      <c r="D510" t="s">
        <v>1</v>
      </c>
      <c r="E510">
        <v>0.37668958333333302</v>
      </c>
    </row>
    <row r="511" spans="1:5" x14ac:dyDescent="0.25">
      <c r="A511">
        <v>510</v>
      </c>
      <c r="B511" s="1">
        <v>40294</v>
      </c>
      <c r="C511">
        <v>3</v>
      </c>
      <c r="D511" t="s">
        <v>0</v>
      </c>
      <c r="E511">
        <v>0.32933541666666699</v>
      </c>
    </row>
    <row r="512" spans="1:5" x14ac:dyDescent="0.25">
      <c r="A512">
        <v>511</v>
      </c>
      <c r="B512" s="1">
        <v>40295</v>
      </c>
      <c r="C512">
        <v>1</v>
      </c>
      <c r="D512" t="s">
        <v>1</v>
      </c>
      <c r="E512">
        <v>0.39984999999999998</v>
      </c>
    </row>
    <row r="513" spans="1:5" x14ac:dyDescent="0.25">
      <c r="A513">
        <v>512</v>
      </c>
      <c r="B513" s="1">
        <v>40295</v>
      </c>
      <c r="C513">
        <v>1</v>
      </c>
      <c r="D513" t="s">
        <v>0</v>
      </c>
      <c r="E513">
        <v>0.39662500000000001</v>
      </c>
    </row>
    <row r="514" spans="1:5" x14ac:dyDescent="0.25">
      <c r="A514">
        <v>513</v>
      </c>
      <c r="B514" s="1">
        <v>40295</v>
      </c>
      <c r="C514">
        <v>2</v>
      </c>
      <c r="D514" t="s">
        <v>1</v>
      </c>
      <c r="E514">
        <v>0.38323958333333302</v>
      </c>
    </row>
    <row r="515" spans="1:5" x14ac:dyDescent="0.25">
      <c r="A515">
        <v>514</v>
      </c>
      <c r="B515" s="1">
        <v>40295</v>
      </c>
      <c r="C515">
        <v>2</v>
      </c>
      <c r="D515" t="s">
        <v>0</v>
      </c>
      <c r="E515">
        <v>0.34939999999999999</v>
      </c>
    </row>
    <row r="516" spans="1:5" x14ac:dyDescent="0.25">
      <c r="A516">
        <v>515</v>
      </c>
      <c r="B516" s="1">
        <v>40295</v>
      </c>
      <c r="C516">
        <v>3</v>
      </c>
      <c r="D516" t="s">
        <v>1</v>
      </c>
      <c r="E516">
        <v>0.35909166666666698</v>
      </c>
    </row>
    <row r="517" spans="1:5" x14ac:dyDescent="0.25">
      <c r="A517">
        <v>516</v>
      </c>
      <c r="B517" s="1">
        <v>40295</v>
      </c>
      <c r="C517">
        <v>3</v>
      </c>
      <c r="D517" t="s">
        <v>0</v>
      </c>
      <c r="E517">
        <v>0.32087916666666699</v>
      </c>
    </row>
    <row r="518" spans="1:5" x14ac:dyDescent="0.25">
      <c r="A518">
        <v>517</v>
      </c>
      <c r="B518" s="1">
        <v>40296</v>
      </c>
      <c r="C518">
        <v>1</v>
      </c>
      <c r="D518" t="s">
        <v>1</v>
      </c>
      <c r="E518">
        <v>0.39316458333333298</v>
      </c>
    </row>
    <row r="519" spans="1:5" x14ac:dyDescent="0.25">
      <c r="A519">
        <v>518</v>
      </c>
      <c r="B519" s="1">
        <v>40296</v>
      </c>
      <c r="C519">
        <v>1</v>
      </c>
      <c r="D519" t="s">
        <v>0</v>
      </c>
      <c r="E519">
        <v>0.39336458333333302</v>
      </c>
    </row>
    <row r="520" spans="1:5" x14ac:dyDescent="0.25">
      <c r="A520">
        <v>519</v>
      </c>
      <c r="B520" s="1">
        <v>40296</v>
      </c>
      <c r="C520">
        <v>2</v>
      </c>
      <c r="D520" t="s">
        <v>1</v>
      </c>
      <c r="E520">
        <v>0.37509375</v>
      </c>
    </row>
    <row r="521" spans="1:5" x14ac:dyDescent="0.25">
      <c r="A521">
        <v>520</v>
      </c>
      <c r="B521" s="1">
        <v>40296</v>
      </c>
      <c r="C521">
        <v>2</v>
      </c>
      <c r="D521" t="s">
        <v>0</v>
      </c>
      <c r="E521">
        <v>0.344758333333333</v>
      </c>
    </row>
    <row r="522" spans="1:5" x14ac:dyDescent="0.25">
      <c r="A522">
        <v>521</v>
      </c>
      <c r="B522" s="1">
        <v>40296</v>
      </c>
      <c r="C522">
        <v>3</v>
      </c>
      <c r="D522" t="s">
        <v>1</v>
      </c>
      <c r="E522">
        <v>0.34868749999999998</v>
      </c>
    </row>
    <row r="523" spans="1:5" x14ac:dyDescent="0.25">
      <c r="A523">
        <v>522</v>
      </c>
      <c r="B523" s="1">
        <v>40296</v>
      </c>
      <c r="C523">
        <v>3</v>
      </c>
      <c r="D523" t="s">
        <v>0</v>
      </c>
      <c r="E523">
        <v>0.30971458333333302</v>
      </c>
    </row>
    <row r="524" spans="1:5" x14ac:dyDescent="0.25">
      <c r="A524">
        <v>523</v>
      </c>
      <c r="B524" s="1">
        <v>40297</v>
      </c>
      <c r="C524">
        <v>1</v>
      </c>
      <c r="D524" t="s">
        <v>1</v>
      </c>
      <c r="E524">
        <v>0.39957708333333303</v>
      </c>
    </row>
    <row r="525" spans="1:5" x14ac:dyDescent="0.25">
      <c r="A525">
        <v>524</v>
      </c>
      <c r="B525" s="1">
        <v>40297</v>
      </c>
      <c r="C525">
        <v>1</v>
      </c>
      <c r="D525" t="s">
        <v>0</v>
      </c>
      <c r="E525">
        <v>0.39518750000000002</v>
      </c>
    </row>
    <row r="526" spans="1:5" x14ac:dyDescent="0.25">
      <c r="A526">
        <v>525</v>
      </c>
      <c r="B526" s="1">
        <v>40297</v>
      </c>
      <c r="C526">
        <v>2</v>
      </c>
      <c r="D526" t="s">
        <v>1</v>
      </c>
      <c r="E526">
        <v>0.37828541666666698</v>
      </c>
    </row>
    <row r="527" spans="1:5" x14ac:dyDescent="0.25">
      <c r="A527">
        <v>526</v>
      </c>
      <c r="B527" s="1">
        <v>40297</v>
      </c>
      <c r="C527">
        <v>2</v>
      </c>
      <c r="D527" t="s">
        <v>0</v>
      </c>
      <c r="E527">
        <v>0.35026458333333299</v>
      </c>
    </row>
    <row r="528" spans="1:5" x14ac:dyDescent="0.25">
      <c r="A528">
        <v>527</v>
      </c>
      <c r="B528" s="1">
        <v>40297</v>
      </c>
      <c r="C528">
        <v>3</v>
      </c>
      <c r="D528" t="s">
        <v>1</v>
      </c>
      <c r="E528">
        <v>0.35482083333333297</v>
      </c>
    </row>
    <row r="529" spans="1:5" x14ac:dyDescent="0.25">
      <c r="A529">
        <v>528</v>
      </c>
      <c r="B529" s="1">
        <v>40297</v>
      </c>
      <c r="C529">
        <v>3</v>
      </c>
      <c r="D529" t="s">
        <v>0</v>
      </c>
      <c r="E529">
        <v>0.31218125000000002</v>
      </c>
    </row>
    <row r="530" spans="1:5" x14ac:dyDescent="0.25">
      <c r="A530">
        <v>529</v>
      </c>
      <c r="B530" s="1">
        <v>40298</v>
      </c>
      <c r="C530">
        <v>1</v>
      </c>
      <c r="D530" t="s">
        <v>1</v>
      </c>
      <c r="E530">
        <v>0.39372499999999999</v>
      </c>
    </row>
    <row r="531" spans="1:5" x14ac:dyDescent="0.25">
      <c r="A531">
        <v>530</v>
      </c>
      <c r="B531" s="1">
        <v>40298</v>
      </c>
      <c r="C531">
        <v>1</v>
      </c>
      <c r="D531" t="s">
        <v>0</v>
      </c>
      <c r="E531">
        <v>0.39280833333333298</v>
      </c>
    </row>
    <row r="532" spans="1:5" x14ac:dyDescent="0.25">
      <c r="A532">
        <v>531</v>
      </c>
      <c r="B532" s="1">
        <v>40298</v>
      </c>
      <c r="C532">
        <v>2</v>
      </c>
      <c r="D532" t="s">
        <v>1</v>
      </c>
      <c r="E532">
        <v>0.37216874999999999</v>
      </c>
    </row>
    <row r="533" spans="1:5" x14ac:dyDescent="0.25">
      <c r="A533">
        <v>532</v>
      </c>
      <c r="B533" s="1">
        <v>40298</v>
      </c>
      <c r="C533">
        <v>2</v>
      </c>
      <c r="D533" t="s">
        <v>0</v>
      </c>
      <c r="E533">
        <v>0.345352083333333</v>
      </c>
    </row>
    <row r="534" spans="1:5" x14ac:dyDescent="0.25">
      <c r="A534">
        <v>533</v>
      </c>
      <c r="B534" s="1">
        <v>40298</v>
      </c>
      <c r="C534">
        <v>3</v>
      </c>
      <c r="D534" t="s">
        <v>1</v>
      </c>
      <c r="E534">
        <v>0.34673124999999999</v>
      </c>
    </row>
    <row r="535" spans="1:5" x14ac:dyDescent="0.25">
      <c r="A535">
        <v>534</v>
      </c>
      <c r="B535" s="1">
        <v>40298</v>
      </c>
      <c r="C535">
        <v>3</v>
      </c>
      <c r="D535" t="s">
        <v>0</v>
      </c>
      <c r="E535">
        <v>0.308983333333333</v>
      </c>
    </row>
    <row r="536" spans="1:5" x14ac:dyDescent="0.25">
      <c r="A536">
        <v>535</v>
      </c>
      <c r="B536" s="1">
        <v>40299</v>
      </c>
      <c r="C536">
        <v>1</v>
      </c>
      <c r="D536" t="s">
        <v>1</v>
      </c>
      <c r="E536">
        <v>0.38582765957446802</v>
      </c>
    </row>
    <row r="537" spans="1:5" x14ac:dyDescent="0.25">
      <c r="A537">
        <v>536</v>
      </c>
      <c r="B537" s="1">
        <v>40299</v>
      </c>
      <c r="C537">
        <v>1</v>
      </c>
      <c r="D537" t="s">
        <v>0</v>
      </c>
      <c r="E537">
        <v>0.39066382978723402</v>
      </c>
    </row>
    <row r="538" spans="1:5" x14ac:dyDescent="0.25">
      <c r="A538">
        <v>537</v>
      </c>
      <c r="B538" s="1">
        <v>40299</v>
      </c>
      <c r="C538">
        <v>2</v>
      </c>
      <c r="D538" t="s">
        <v>1</v>
      </c>
      <c r="E538">
        <v>0.36513829787233998</v>
      </c>
    </row>
    <row r="539" spans="1:5" x14ac:dyDescent="0.25">
      <c r="A539">
        <v>538</v>
      </c>
      <c r="B539" s="1">
        <v>40299</v>
      </c>
      <c r="C539">
        <v>2</v>
      </c>
      <c r="D539" t="s">
        <v>0</v>
      </c>
      <c r="E539">
        <v>0.340704255319149</v>
      </c>
    </row>
    <row r="540" spans="1:5" x14ac:dyDescent="0.25">
      <c r="A540">
        <v>539</v>
      </c>
      <c r="B540" s="1">
        <v>40299</v>
      </c>
      <c r="C540">
        <v>3</v>
      </c>
      <c r="D540" t="s">
        <v>1</v>
      </c>
      <c r="E540">
        <v>0.33524893617021301</v>
      </c>
    </row>
    <row r="541" spans="1:5" x14ac:dyDescent="0.25">
      <c r="A541">
        <v>540</v>
      </c>
      <c r="B541" s="1">
        <v>40299</v>
      </c>
      <c r="C541">
        <v>3</v>
      </c>
      <c r="D541" t="s">
        <v>0</v>
      </c>
      <c r="E541">
        <v>0.30258510638297897</v>
      </c>
    </row>
    <row r="542" spans="1:5" x14ac:dyDescent="0.25">
      <c r="A542">
        <v>541</v>
      </c>
      <c r="B542" s="1">
        <v>40300</v>
      </c>
      <c r="C542">
        <v>1</v>
      </c>
      <c r="D542" t="s">
        <v>1</v>
      </c>
      <c r="E542">
        <v>0.37511250000000002</v>
      </c>
    </row>
    <row r="543" spans="1:5" x14ac:dyDescent="0.25">
      <c r="A543">
        <v>542</v>
      </c>
      <c r="B543" s="1">
        <v>40300</v>
      </c>
      <c r="C543">
        <v>1</v>
      </c>
      <c r="D543" t="s">
        <v>0</v>
      </c>
      <c r="E543">
        <v>0.38551041666666702</v>
      </c>
    </row>
    <row r="544" spans="1:5" x14ac:dyDescent="0.25">
      <c r="A544">
        <v>543</v>
      </c>
      <c r="B544" s="1">
        <v>40300</v>
      </c>
      <c r="C544">
        <v>2</v>
      </c>
      <c r="D544" t="s">
        <v>1</v>
      </c>
      <c r="E544">
        <v>0.35644375</v>
      </c>
    </row>
    <row r="545" spans="1:5" x14ac:dyDescent="0.25">
      <c r="A545">
        <v>544</v>
      </c>
      <c r="B545" s="1">
        <v>40300</v>
      </c>
      <c r="C545">
        <v>2</v>
      </c>
      <c r="D545" t="s">
        <v>0</v>
      </c>
      <c r="E545">
        <v>0.3377</v>
      </c>
    </row>
    <row r="546" spans="1:5" x14ac:dyDescent="0.25">
      <c r="A546">
        <v>545</v>
      </c>
      <c r="B546" s="1">
        <v>40300</v>
      </c>
      <c r="C546">
        <v>3</v>
      </c>
      <c r="D546" t="s">
        <v>1</v>
      </c>
      <c r="E546">
        <v>0.32144583333333299</v>
      </c>
    </row>
    <row r="547" spans="1:5" x14ac:dyDescent="0.25">
      <c r="A547">
        <v>546</v>
      </c>
      <c r="B547" s="1">
        <v>40300</v>
      </c>
      <c r="C547">
        <v>3</v>
      </c>
      <c r="D547" t="s">
        <v>0</v>
      </c>
      <c r="E547">
        <v>0.29640624999999998</v>
      </c>
    </row>
    <row r="548" spans="1:5" x14ac:dyDescent="0.25">
      <c r="A548">
        <v>547</v>
      </c>
      <c r="B548" s="1">
        <v>40301</v>
      </c>
      <c r="C548">
        <v>1</v>
      </c>
      <c r="D548" t="s">
        <v>1</v>
      </c>
      <c r="E548">
        <v>0.36611874999999999</v>
      </c>
    </row>
    <row r="549" spans="1:5" x14ac:dyDescent="0.25">
      <c r="A549">
        <v>548</v>
      </c>
      <c r="B549" s="1">
        <v>40301</v>
      </c>
      <c r="C549">
        <v>1</v>
      </c>
      <c r="D549" t="s">
        <v>0</v>
      </c>
      <c r="E549">
        <v>0.38152083333333298</v>
      </c>
    </row>
    <row r="550" spans="1:5" x14ac:dyDescent="0.25">
      <c r="A550">
        <v>549</v>
      </c>
      <c r="B550" s="1">
        <v>40301</v>
      </c>
      <c r="C550">
        <v>2</v>
      </c>
      <c r="D550" t="s">
        <v>1</v>
      </c>
      <c r="E550">
        <v>0.34961458333333301</v>
      </c>
    </row>
    <row r="551" spans="1:5" x14ac:dyDescent="0.25">
      <c r="A551">
        <v>550</v>
      </c>
      <c r="B551" s="1">
        <v>40301</v>
      </c>
      <c r="C551">
        <v>2</v>
      </c>
      <c r="D551" t="s">
        <v>0</v>
      </c>
      <c r="E551">
        <v>0.33516249999999997</v>
      </c>
    </row>
    <row r="552" spans="1:5" x14ac:dyDescent="0.25">
      <c r="A552">
        <v>551</v>
      </c>
      <c r="B552" s="1">
        <v>40301</v>
      </c>
      <c r="C552">
        <v>3</v>
      </c>
      <c r="D552" t="s">
        <v>1</v>
      </c>
      <c r="E552">
        <v>0.31155833333333299</v>
      </c>
    </row>
    <row r="553" spans="1:5" x14ac:dyDescent="0.25">
      <c r="A553">
        <v>552</v>
      </c>
      <c r="B553" s="1">
        <v>40301</v>
      </c>
      <c r="C553">
        <v>3</v>
      </c>
      <c r="D553" t="s">
        <v>0</v>
      </c>
      <c r="E553">
        <v>0.291333333333333</v>
      </c>
    </row>
    <row r="554" spans="1:5" x14ac:dyDescent="0.25">
      <c r="A554">
        <v>553</v>
      </c>
      <c r="B554" s="1">
        <v>40302</v>
      </c>
      <c r="C554">
        <v>1</v>
      </c>
      <c r="D554" t="s">
        <v>1</v>
      </c>
      <c r="E554">
        <v>0.36508750000000001</v>
      </c>
    </row>
    <row r="555" spans="1:5" x14ac:dyDescent="0.25">
      <c r="A555">
        <v>554</v>
      </c>
      <c r="B555" s="1">
        <v>40302</v>
      </c>
      <c r="C555">
        <v>1</v>
      </c>
      <c r="D555" t="s">
        <v>0</v>
      </c>
      <c r="E555">
        <v>0.37474166666666697</v>
      </c>
    </row>
    <row r="556" spans="1:5" x14ac:dyDescent="0.25">
      <c r="A556">
        <v>555</v>
      </c>
      <c r="B556" s="1">
        <v>40302</v>
      </c>
      <c r="C556">
        <v>2</v>
      </c>
      <c r="D556" t="s">
        <v>1</v>
      </c>
      <c r="E556">
        <v>0.34926458333333299</v>
      </c>
    </row>
    <row r="557" spans="1:5" x14ac:dyDescent="0.25">
      <c r="A557">
        <v>556</v>
      </c>
      <c r="B557" s="1">
        <v>40302</v>
      </c>
      <c r="C557">
        <v>2</v>
      </c>
      <c r="D557" t="s">
        <v>0</v>
      </c>
      <c r="E557">
        <v>0.33544166666666703</v>
      </c>
    </row>
    <row r="558" spans="1:5" x14ac:dyDescent="0.25">
      <c r="A558">
        <v>557</v>
      </c>
      <c r="B558" s="1">
        <v>40302</v>
      </c>
      <c r="C558">
        <v>3</v>
      </c>
      <c r="D558" t="s">
        <v>1</v>
      </c>
      <c r="E558">
        <v>0.31251458333333298</v>
      </c>
    </row>
    <row r="559" spans="1:5" x14ac:dyDescent="0.25">
      <c r="A559">
        <v>558</v>
      </c>
      <c r="B559" s="1">
        <v>40302</v>
      </c>
      <c r="C559">
        <v>3</v>
      </c>
      <c r="D559" t="s">
        <v>0</v>
      </c>
      <c r="E559">
        <v>0.28692083333333301</v>
      </c>
    </row>
    <row r="560" spans="1:5" x14ac:dyDescent="0.25">
      <c r="A560">
        <v>559</v>
      </c>
      <c r="B560" s="1">
        <v>40303</v>
      </c>
      <c r="C560">
        <v>1</v>
      </c>
      <c r="D560" t="s">
        <v>1</v>
      </c>
      <c r="E560">
        <v>0.38180625000000001</v>
      </c>
    </row>
    <row r="561" spans="1:5" x14ac:dyDescent="0.25">
      <c r="A561">
        <v>560</v>
      </c>
      <c r="B561" s="1">
        <v>40303</v>
      </c>
      <c r="C561">
        <v>1</v>
      </c>
      <c r="D561" t="s">
        <v>0</v>
      </c>
      <c r="E561">
        <v>0.37955416666666703</v>
      </c>
    </row>
    <row r="562" spans="1:5" x14ac:dyDescent="0.25">
      <c r="A562">
        <v>561</v>
      </c>
      <c r="B562" s="1">
        <v>40303</v>
      </c>
      <c r="C562">
        <v>2</v>
      </c>
      <c r="D562" t="s">
        <v>1</v>
      </c>
      <c r="E562">
        <v>0.364560416666667</v>
      </c>
    </row>
    <row r="563" spans="1:5" x14ac:dyDescent="0.25">
      <c r="A563">
        <v>562</v>
      </c>
      <c r="B563" s="1">
        <v>40303</v>
      </c>
      <c r="C563">
        <v>2</v>
      </c>
      <c r="D563" t="s">
        <v>0</v>
      </c>
      <c r="E563">
        <v>0.35251458333333302</v>
      </c>
    </row>
    <row r="564" spans="1:5" x14ac:dyDescent="0.25">
      <c r="A564">
        <v>563</v>
      </c>
      <c r="B564" s="1">
        <v>40303</v>
      </c>
      <c r="C564">
        <v>3</v>
      </c>
      <c r="D564" t="s">
        <v>1</v>
      </c>
      <c r="E564">
        <v>0.34244583333333301</v>
      </c>
    </row>
    <row r="565" spans="1:5" x14ac:dyDescent="0.25">
      <c r="A565">
        <v>564</v>
      </c>
      <c r="B565" s="1">
        <v>40303</v>
      </c>
      <c r="C565">
        <v>3</v>
      </c>
      <c r="D565" t="s">
        <v>0</v>
      </c>
      <c r="E565">
        <v>0.30740208333333302</v>
      </c>
    </row>
    <row r="566" spans="1:5" x14ac:dyDescent="0.25">
      <c r="A566">
        <v>565</v>
      </c>
      <c r="B566" s="1">
        <v>40304</v>
      </c>
      <c r="C566">
        <v>1</v>
      </c>
      <c r="D566" t="s">
        <v>1</v>
      </c>
      <c r="E566">
        <v>0.37954791666666698</v>
      </c>
    </row>
    <row r="567" spans="1:5" x14ac:dyDescent="0.25">
      <c r="A567">
        <v>566</v>
      </c>
      <c r="B567" s="1">
        <v>40304</v>
      </c>
      <c r="C567">
        <v>1</v>
      </c>
      <c r="D567" t="s">
        <v>0</v>
      </c>
      <c r="E567">
        <v>0.38119583333333301</v>
      </c>
    </row>
    <row r="568" spans="1:5" x14ac:dyDescent="0.25">
      <c r="A568">
        <v>567</v>
      </c>
      <c r="B568" s="1">
        <v>40304</v>
      </c>
      <c r="C568">
        <v>2</v>
      </c>
      <c r="D568" t="s">
        <v>1</v>
      </c>
      <c r="E568">
        <v>0.35987291666666699</v>
      </c>
    </row>
    <row r="569" spans="1:5" x14ac:dyDescent="0.25">
      <c r="A569">
        <v>568</v>
      </c>
      <c r="B569" s="1">
        <v>40304</v>
      </c>
      <c r="C569">
        <v>2</v>
      </c>
      <c r="D569" t="s">
        <v>0</v>
      </c>
      <c r="E569">
        <v>0.34806666666666702</v>
      </c>
    </row>
    <row r="570" spans="1:5" x14ac:dyDescent="0.25">
      <c r="A570">
        <v>569</v>
      </c>
      <c r="B570" s="1">
        <v>40304</v>
      </c>
      <c r="C570">
        <v>3</v>
      </c>
      <c r="D570" t="s">
        <v>1</v>
      </c>
      <c r="E570">
        <v>0.33712500000000001</v>
      </c>
    </row>
    <row r="571" spans="1:5" x14ac:dyDescent="0.25">
      <c r="A571">
        <v>570</v>
      </c>
      <c r="B571" s="1">
        <v>40304</v>
      </c>
      <c r="C571">
        <v>3</v>
      </c>
      <c r="D571" t="s">
        <v>0</v>
      </c>
      <c r="E571">
        <v>0.30481041666666697</v>
      </c>
    </row>
    <row r="572" spans="1:5" x14ac:dyDescent="0.25">
      <c r="A572">
        <v>571</v>
      </c>
      <c r="B572" s="1">
        <v>40305</v>
      </c>
      <c r="C572">
        <v>1</v>
      </c>
      <c r="D572" t="s">
        <v>1</v>
      </c>
      <c r="E572">
        <v>0.37997916666666698</v>
      </c>
    </row>
    <row r="573" spans="1:5" x14ac:dyDescent="0.25">
      <c r="A573">
        <v>572</v>
      </c>
      <c r="B573" s="1">
        <v>40305</v>
      </c>
      <c r="C573">
        <v>1</v>
      </c>
      <c r="D573" t="s">
        <v>0</v>
      </c>
      <c r="E573">
        <v>0.382202083333333</v>
      </c>
    </row>
    <row r="574" spans="1:5" x14ac:dyDescent="0.25">
      <c r="A574">
        <v>573</v>
      </c>
      <c r="B574" s="1">
        <v>40305</v>
      </c>
      <c r="C574">
        <v>2</v>
      </c>
      <c r="D574" t="s">
        <v>1</v>
      </c>
      <c r="E574">
        <v>0.35934791666666699</v>
      </c>
    </row>
    <row r="575" spans="1:5" x14ac:dyDescent="0.25">
      <c r="A575">
        <v>574</v>
      </c>
      <c r="B575" s="1">
        <v>40305</v>
      </c>
      <c r="C575">
        <v>2</v>
      </c>
      <c r="D575" t="s">
        <v>0</v>
      </c>
      <c r="E575">
        <v>0.34735624999999998</v>
      </c>
    </row>
    <row r="576" spans="1:5" x14ac:dyDescent="0.25">
      <c r="A576">
        <v>575</v>
      </c>
      <c r="B576" s="1">
        <v>40305</v>
      </c>
      <c r="C576">
        <v>3</v>
      </c>
      <c r="D576" t="s">
        <v>1</v>
      </c>
      <c r="E576">
        <v>0.33516458333333299</v>
      </c>
    </row>
    <row r="577" spans="1:5" x14ac:dyDescent="0.25">
      <c r="A577">
        <v>576</v>
      </c>
      <c r="B577" s="1">
        <v>40305</v>
      </c>
      <c r="C577">
        <v>3</v>
      </c>
      <c r="D577" t="s">
        <v>0</v>
      </c>
      <c r="E577">
        <v>0.304560416666667</v>
      </c>
    </row>
    <row r="578" spans="1:5" x14ac:dyDescent="0.25">
      <c r="A578">
        <v>577</v>
      </c>
      <c r="B578" s="1">
        <v>40306</v>
      </c>
      <c r="C578">
        <v>1</v>
      </c>
      <c r="D578" t="s">
        <v>1</v>
      </c>
      <c r="E578">
        <v>0.38379374999999999</v>
      </c>
    </row>
    <row r="579" spans="1:5" x14ac:dyDescent="0.25">
      <c r="A579">
        <v>578</v>
      </c>
      <c r="B579" s="1">
        <v>40306</v>
      </c>
      <c r="C579">
        <v>1</v>
      </c>
      <c r="D579" t="s">
        <v>0</v>
      </c>
      <c r="E579">
        <v>0.384489583333333</v>
      </c>
    </row>
    <row r="580" spans="1:5" x14ac:dyDescent="0.25">
      <c r="A580">
        <v>579</v>
      </c>
      <c r="B580" s="1">
        <v>40306</v>
      </c>
      <c r="C580">
        <v>2</v>
      </c>
      <c r="D580" t="s">
        <v>1</v>
      </c>
      <c r="E580">
        <v>0.36682083333333299</v>
      </c>
    </row>
    <row r="581" spans="1:5" x14ac:dyDescent="0.25">
      <c r="A581">
        <v>580</v>
      </c>
      <c r="B581" s="1">
        <v>40306</v>
      </c>
      <c r="C581">
        <v>2</v>
      </c>
      <c r="D581" t="s">
        <v>0</v>
      </c>
      <c r="E581">
        <v>0.35220208333333303</v>
      </c>
    </row>
    <row r="582" spans="1:5" x14ac:dyDescent="0.25">
      <c r="A582">
        <v>581</v>
      </c>
      <c r="B582" s="1">
        <v>40306</v>
      </c>
      <c r="C582">
        <v>3</v>
      </c>
      <c r="D582" t="s">
        <v>1</v>
      </c>
      <c r="E582">
        <v>0.33983750000000001</v>
      </c>
    </row>
    <row r="583" spans="1:5" x14ac:dyDescent="0.25">
      <c r="A583">
        <v>582</v>
      </c>
      <c r="B583" s="1">
        <v>40306</v>
      </c>
      <c r="C583">
        <v>3</v>
      </c>
      <c r="D583" t="s">
        <v>0</v>
      </c>
      <c r="E583">
        <v>0.31498958333333299</v>
      </c>
    </row>
    <row r="584" spans="1:5" x14ac:dyDescent="0.25">
      <c r="A584">
        <v>583</v>
      </c>
      <c r="B584" s="1">
        <v>40307</v>
      </c>
      <c r="C584">
        <v>1</v>
      </c>
      <c r="D584" t="s">
        <v>1</v>
      </c>
      <c r="E584">
        <v>0.37617291666666702</v>
      </c>
    </row>
    <row r="585" spans="1:5" x14ac:dyDescent="0.25">
      <c r="A585">
        <v>584</v>
      </c>
      <c r="B585" s="1">
        <v>40307</v>
      </c>
      <c r="C585">
        <v>1</v>
      </c>
      <c r="D585" t="s">
        <v>0</v>
      </c>
      <c r="E585">
        <v>0.38275833333333298</v>
      </c>
    </row>
    <row r="586" spans="1:5" x14ac:dyDescent="0.25">
      <c r="A586">
        <v>585</v>
      </c>
      <c r="B586" s="1">
        <v>40307</v>
      </c>
      <c r="C586">
        <v>2</v>
      </c>
      <c r="D586" t="s">
        <v>1</v>
      </c>
      <c r="E586">
        <v>0.35917916666666699</v>
      </c>
    </row>
    <row r="587" spans="1:5" x14ac:dyDescent="0.25">
      <c r="A587">
        <v>586</v>
      </c>
      <c r="B587" s="1">
        <v>40307</v>
      </c>
      <c r="C587">
        <v>2</v>
      </c>
      <c r="D587" t="s">
        <v>0</v>
      </c>
      <c r="E587">
        <v>0.349172916666667</v>
      </c>
    </row>
    <row r="588" spans="1:5" x14ac:dyDescent="0.25">
      <c r="A588">
        <v>587</v>
      </c>
      <c r="B588" s="1">
        <v>40307</v>
      </c>
      <c r="C588">
        <v>3</v>
      </c>
      <c r="D588" t="s">
        <v>1</v>
      </c>
      <c r="E588">
        <v>0.32385208333333299</v>
      </c>
    </row>
    <row r="589" spans="1:5" x14ac:dyDescent="0.25">
      <c r="A589">
        <v>588</v>
      </c>
      <c r="B589" s="1">
        <v>40307</v>
      </c>
      <c r="C589">
        <v>3</v>
      </c>
      <c r="D589" t="s">
        <v>0</v>
      </c>
      <c r="E589">
        <v>0.31557708333333301</v>
      </c>
    </row>
    <row r="590" spans="1:5" x14ac:dyDescent="0.25">
      <c r="A590">
        <v>589</v>
      </c>
      <c r="B590" s="1">
        <v>40308</v>
      </c>
      <c r="C590">
        <v>1</v>
      </c>
      <c r="D590" t="s">
        <v>1</v>
      </c>
      <c r="E590">
        <v>0.36859999999999998</v>
      </c>
    </row>
    <row r="591" spans="1:5" x14ac:dyDescent="0.25">
      <c r="A591">
        <v>590</v>
      </c>
      <c r="B591" s="1">
        <v>40308</v>
      </c>
      <c r="C591">
        <v>1</v>
      </c>
      <c r="D591" t="s">
        <v>0</v>
      </c>
      <c r="E591">
        <v>0.38016250000000001</v>
      </c>
    </row>
    <row r="592" spans="1:5" x14ac:dyDescent="0.25">
      <c r="A592">
        <v>591</v>
      </c>
      <c r="B592" s="1">
        <v>40308</v>
      </c>
      <c r="C592">
        <v>2</v>
      </c>
      <c r="D592" t="s">
        <v>1</v>
      </c>
      <c r="E592">
        <v>0.35154791666666702</v>
      </c>
    </row>
    <row r="593" spans="1:5" x14ac:dyDescent="0.25">
      <c r="A593">
        <v>592</v>
      </c>
      <c r="B593" s="1">
        <v>40308</v>
      </c>
      <c r="C593">
        <v>2</v>
      </c>
      <c r="D593" t="s">
        <v>0</v>
      </c>
      <c r="E593">
        <v>0.34572916666666698</v>
      </c>
    </row>
    <row r="594" spans="1:5" x14ac:dyDescent="0.25">
      <c r="A594">
        <v>593</v>
      </c>
      <c r="B594" s="1">
        <v>40308</v>
      </c>
      <c r="C594">
        <v>3</v>
      </c>
      <c r="D594" t="s">
        <v>1</v>
      </c>
      <c r="E594">
        <v>0.31169999999999998</v>
      </c>
    </row>
    <row r="595" spans="1:5" x14ac:dyDescent="0.25">
      <c r="A595">
        <v>594</v>
      </c>
      <c r="B595" s="1">
        <v>40308</v>
      </c>
      <c r="C595">
        <v>3</v>
      </c>
      <c r="D595" t="s">
        <v>0</v>
      </c>
      <c r="E595">
        <v>0.31019791666666702</v>
      </c>
    </row>
    <row r="596" spans="1:5" x14ac:dyDescent="0.25">
      <c r="A596">
        <v>595</v>
      </c>
      <c r="B596" s="1">
        <v>40309</v>
      </c>
      <c r="C596">
        <v>1</v>
      </c>
      <c r="D596" t="s">
        <v>1</v>
      </c>
      <c r="E596">
        <v>0.40038958333333302</v>
      </c>
    </row>
    <row r="597" spans="1:5" x14ac:dyDescent="0.25">
      <c r="A597">
        <v>596</v>
      </c>
      <c r="B597" s="1">
        <v>40309</v>
      </c>
      <c r="C597">
        <v>1</v>
      </c>
      <c r="D597" t="s">
        <v>0</v>
      </c>
      <c r="E597">
        <v>0.40342291666666702</v>
      </c>
    </row>
    <row r="598" spans="1:5" x14ac:dyDescent="0.25">
      <c r="A598">
        <v>597</v>
      </c>
      <c r="B598" s="1">
        <v>40309</v>
      </c>
      <c r="C598">
        <v>2</v>
      </c>
      <c r="D598" t="s">
        <v>1</v>
      </c>
      <c r="E598">
        <v>0.38882499999999998</v>
      </c>
    </row>
    <row r="599" spans="1:5" x14ac:dyDescent="0.25">
      <c r="A599">
        <v>598</v>
      </c>
      <c r="B599" s="1">
        <v>40309</v>
      </c>
      <c r="C599">
        <v>2</v>
      </c>
      <c r="D599" t="s">
        <v>0</v>
      </c>
      <c r="E599">
        <v>0.37004999999999999</v>
      </c>
    </row>
    <row r="600" spans="1:5" x14ac:dyDescent="0.25">
      <c r="A600">
        <v>599</v>
      </c>
      <c r="B600" s="1">
        <v>40309</v>
      </c>
      <c r="C600">
        <v>3</v>
      </c>
      <c r="D600" t="s">
        <v>1</v>
      </c>
      <c r="E600">
        <v>0.35836249999999997</v>
      </c>
    </row>
    <row r="601" spans="1:5" x14ac:dyDescent="0.25">
      <c r="A601">
        <v>600</v>
      </c>
      <c r="B601" s="1">
        <v>40309</v>
      </c>
      <c r="C601">
        <v>3</v>
      </c>
      <c r="D601" t="s">
        <v>0</v>
      </c>
      <c r="E601">
        <v>0.35390833333333299</v>
      </c>
    </row>
    <row r="602" spans="1:5" x14ac:dyDescent="0.25">
      <c r="A602">
        <v>601</v>
      </c>
      <c r="B602" s="1">
        <v>40310</v>
      </c>
      <c r="C602">
        <v>1</v>
      </c>
      <c r="D602" t="s">
        <v>1</v>
      </c>
      <c r="E602">
        <v>0.395683333333333</v>
      </c>
    </row>
    <row r="603" spans="1:5" x14ac:dyDescent="0.25">
      <c r="A603">
        <v>602</v>
      </c>
      <c r="B603" s="1">
        <v>40310</v>
      </c>
      <c r="C603">
        <v>1</v>
      </c>
      <c r="D603" t="s">
        <v>0</v>
      </c>
      <c r="E603">
        <v>0.39608541666666702</v>
      </c>
    </row>
    <row r="604" spans="1:5" x14ac:dyDescent="0.25">
      <c r="A604">
        <v>603</v>
      </c>
      <c r="B604" s="1">
        <v>40310</v>
      </c>
      <c r="C604">
        <v>2</v>
      </c>
      <c r="D604" t="s">
        <v>1</v>
      </c>
      <c r="E604">
        <v>0.38366250000000002</v>
      </c>
    </row>
    <row r="605" spans="1:5" x14ac:dyDescent="0.25">
      <c r="A605">
        <v>604</v>
      </c>
      <c r="B605" s="1">
        <v>40310</v>
      </c>
      <c r="C605">
        <v>2</v>
      </c>
      <c r="D605" t="s">
        <v>0</v>
      </c>
      <c r="E605">
        <v>0.36293958333333298</v>
      </c>
    </row>
    <row r="606" spans="1:5" x14ac:dyDescent="0.25">
      <c r="A606">
        <v>605</v>
      </c>
      <c r="B606" s="1">
        <v>40310</v>
      </c>
      <c r="C606">
        <v>3</v>
      </c>
      <c r="D606" t="s">
        <v>1</v>
      </c>
      <c r="E606">
        <v>0.35663333333333302</v>
      </c>
    </row>
    <row r="607" spans="1:5" x14ac:dyDescent="0.25">
      <c r="A607">
        <v>606</v>
      </c>
      <c r="B607" s="1">
        <v>40310</v>
      </c>
      <c r="C607">
        <v>3</v>
      </c>
      <c r="D607" t="s">
        <v>0</v>
      </c>
      <c r="E607">
        <v>0.348877083333333</v>
      </c>
    </row>
    <row r="608" spans="1:5" x14ac:dyDescent="0.25">
      <c r="A608">
        <v>607</v>
      </c>
      <c r="B608" s="1">
        <v>40311</v>
      </c>
      <c r="C608">
        <v>1</v>
      </c>
      <c r="D608" t="s">
        <v>1</v>
      </c>
      <c r="E608">
        <v>0.38751875000000002</v>
      </c>
    </row>
    <row r="609" spans="1:5" x14ac:dyDescent="0.25">
      <c r="A609">
        <v>608</v>
      </c>
      <c r="B609" s="1">
        <v>40311</v>
      </c>
      <c r="C609">
        <v>1</v>
      </c>
      <c r="D609" t="s">
        <v>0</v>
      </c>
      <c r="E609">
        <v>0.38931250000000001</v>
      </c>
    </row>
    <row r="610" spans="1:5" x14ac:dyDescent="0.25">
      <c r="A610">
        <v>609</v>
      </c>
      <c r="B610" s="1">
        <v>40311</v>
      </c>
      <c r="C610">
        <v>2</v>
      </c>
      <c r="D610" t="s">
        <v>1</v>
      </c>
      <c r="E610">
        <v>0.37528541666666698</v>
      </c>
    </row>
    <row r="611" spans="1:5" x14ac:dyDescent="0.25">
      <c r="A611">
        <v>610</v>
      </c>
      <c r="B611" s="1">
        <v>40311</v>
      </c>
      <c r="C611">
        <v>2</v>
      </c>
      <c r="D611" t="s">
        <v>0</v>
      </c>
      <c r="E611">
        <v>0.35663958333333301</v>
      </c>
    </row>
    <row r="612" spans="1:5" x14ac:dyDescent="0.25">
      <c r="A612">
        <v>611</v>
      </c>
      <c r="B612" s="1">
        <v>40311</v>
      </c>
      <c r="C612">
        <v>3</v>
      </c>
      <c r="D612" t="s">
        <v>1</v>
      </c>
      <c r="E612">
        <v>0.34444166666666698</v>
      </c>
    </row>
    <row r="613" spans="1:5" x14ac:dyDescent="0.25">
      <c r="A613">
        <v>612</v>
      </c>
      <c r="B613" s="1">
        <v>40311</v>
      </c>
      <c r="C613">
        <v>3</v>
      </c>
      <c r="D613" t="s">
        <v>0</v>
      </c>
      <c r="E613">
        <v>0.33872916666666703</v>
      </c>
    </row>
    <row r="614" spans="1:5" x14ac:dyDescent="0.25">
      <c r="A614">
        <v>613</v>
      </c>
      <c r="B614" s="1">
        <v>40312</v>
      </c>
      <c r="C614">
        <v>1</v>
      </c>
      <c r="D614" t="s">
        <v>1</v>
      </c>
      <c r="E614">
        <v>0.38240625</v>
      </c>
    </row>
    <row r="615" spans="1:5" x14ac:dyDescent="0.25">
      <c r="A615">
        <v>614</v>
      </c>
      <c r="B615" s="1">
        <v>40312</v>
      </c>
      <c r="C615">
        <v>1</v>
      </c>
      <c r="D615" t="s">
        <v>0</v>
      </c>
      <c r="E615">
        <v>0.38915624999999998</v>
      </c>
    </row>
    <row r="616" spans="1:5" x14ac:dyDescent="0.25">
      <c r="A616">
        <v>615</v>
      </c>
      <c r="B616" s="1">
        <v>40312</v>
      </c>
      <c r="C616">
        <v>2</v>
      </c>
      <c r="D616" t="s">
        <v>1</v>
      </c>
      <c r="E616">
        <v>0.36926666666666702</v>
      </c>
    </row>
    <row r="617" spans="1:5" x14ac:dyDescent="0.25">
      <c r="A617">
        <v>616</v>
      </c>
      <c r="B617" s="1">
        <v>40312</v>
      </c>
      <c r="C617">
        <v>2</v>
      </c>
      <c r="D617" t="s">
        <v>0</v>
      </c>
      <c r="E617">
        <v>0.35041666666666699</v>
      </c>
    </row>
    <row r="618" spans="1:5" x14ac:dyDescent="0.25">
      <c r="A618">
        <v>617</v>
      </c>
      <c r="B618" s="1">
        <v>40312</v>
      </c>
      <c r="C618">
        <v>3</v>
      </c>
      <c r="D618" t="s">
        <v>1</v>
      </c>
      <c r="E618">
        <v>0.33614791666666699</v>
      </c>
    </row>
    <row r="619" spans="1:5" x14ac:dyDescent="0.25">
      <c r="A619">
        <v>618</v>
      </c>
      <c r="B619" s="1">
        <v>40312</v>
      </c>
      <c r="C619">
        <v>3</v>
      </c>
      <c r="D619" t="s">
        <v>0</v>
      </c>
      <c r="E619">
        <v>0.33504166666666702</v>
      </c>
    </row>
    <row r="620" spans="1:5" x14ac:dyDescent="0.25">
      <c r="A620">
        <v>619</v>
      </c>
      <c r="B620" s="1">
        <v>40313</v>
      </c>
      <c r="C620">
        <v>1</v>
      </c>
      <c r="D620" t="s">
        <v>1</v>
      </c>
      <c r="E620">
        <v>0.376745833333333</v>
      </c>
    </row>
    <row r="621" spans="1:5" x14ac:dyDescent="0.25">
      <c r="A621">
        <v>620</v>
      </c>
      <c r="B621" s="1">
        <v>40313</v>
      </c>
      <c r="C621">
        <v>1</v>
      </c>
      <c r="D621" t="s">
        <v>0</v>
      </c>
      <c r="E621">
        <v>0.38931041666666699</v>
      </c>
    </row>
    <row r="622" spans="1:5" x14ac:dyDescent="0.25">
      <c r="A622">
        <v>621</v>
      </c>
      <c r="B622" s="1">
        <v>40313</v>
      </c>
      <c r="C622">
        <v>2</v>
      </c>
      <c r="D622" t="s">
        <v>1</v>
      </c>
      <c r="E622">
        <v>0.36256875</v>
      </c>
    </row>
    <row r="623" spans="1:5" x14ac:dyDescent="0.25">
      <c r="A623">
        <v>622</v>
      </c>
      <c r="B623" s="1">
        <v>40313</v>
      </c>
      <c r="C623">
        <v>2</v>
      </c>
      <c r="D623" t="s">
        <v>0</v>
      </c>
      <c r="E623">
        <v>0.34656458333333301</v>
      </c>
    </row>
    <row r="624" spans="1:5" x14ac:dyDescent="0.25">
      <c r="A624">
        <v>623</v>
      </c>
      <c r="B624" s="1">
        <v>40313</v>
      </c>
      <c r="C624">
        <v>3</v>
      </c>
      <c r="D624" t="s">
        <v>1</v>
      </c>
      <c r="E624">
        <v>0.32738958333333301</v>
      </c>
    </row>
    <row r="625" spans="1:5" x14ac:dyDescent="0.25">
      <c r="A625">
        <v>624</v>
      </c>
      <c r="B625" s="1">
        <v>40313</v>
      </c>
      <c r="C625">
        <v>3</v>
      </c>
      <c r="D625" t="s">
        <v>0</v>
      </c>
      <c r="E625">
        <v>0.32922083333333302</v>
      </c>
    </row>
    <row r="626" spans="1:5" x14ac:dyDescent="0.25">
      <c r="A626">
        <v>625</v>
      </c>
      <c r="B626" s="1">
        <v>40314</v>
      </c>
      <c r="C626">
        <v>1</v>
      </c>
      <c r="D626" t="s">
        <v>1</v>
      </c>
      <c r="E626">
        <v>0.37299583333333303</v>
      </c>
    </row>
    <row r="627" spans="1:5" x14ac:dyDescent="0.25">
      <c r="A627">
        <v>626</v>
      </c>
      <c r="B627" s="1">
        <v>40314</v>
      </c>
      <c r="C627">
        <v>1</v>
      </c>
      <c r="D627" t="s">
        <v>0</v>
      </c>
      <c r="E627">
        <v>0.39189791666666701</v>
      </c>
    </row>
    <row r="628" spans="1:5" x14ac:dyDescent="0.25">
      <c r="A628">
        <v>627</v>
      </c>
      <c r="B628" s="1">
        <v>40314</v>
      </c>
      <c r="C628">
        <v>2</v>
      </c>
      <c r="D628" t="s">
        <v>1</v>
      </c>
      <c r="E628">
        <v>0.35689375000000001</v>
      </c>
    </row>
    <row r="629" spans="1:5" x14ac:dyDescent="0.25">
      <c r="A629">
        <v>628</v>
      </c>
      <c r="B629" s="1">
        <v>40314</v>
      </c>
      <c r="C629">
        <v>2</v>
      </c>
      <c r="D629" t="s">
        <v>0</v>
      </c>
      <c r="E629">
        <v>0.34596666666666698</v>
      </c>
    </row>
    <row r="630" spans="1:5" x14ac:dyDescent="0.25">
      <c r="A630">
        <v>629</v>
      </c>
      <c r="B630" s="1">
        <v>40314</v>
      </c>
      <c r="C630">
        <v>3</v>
      </c>
      <c r="D630" t="s">
        <v>1</v>
      </c>
      <c r="E630">
        <v>0.31987291666666701</v>
      </c>
    </row>
    <row r="631" spans="1:5" x14ac:dyDescent="0.25">
      <c r="A631">
        <v>630</v>
      </c>
      <c r="B631" s="1">
        <v>40314</v>
      </c>
      <c r="C631">
        <v>3</v>
      </c>
      <c r="D631" t="s">
        <v>0</v>
      </c>
      <c r="E631">
        <v>0.32669999999999999</v>
      </c>
    </row>
    <row r="632" spans="1:5" x14ac:dyDescent="0.25">
      <c r="A632">
        <v>631</v>
      </c>
      <c r="B632" s="1">
        <v>40315</v>
      </c>
      <c r="C632">
        <v>1</v>
      </c>
      <c r="D632" t="s">
        <v>1</v>
      </c>
      <c r="E632">
        <v>0.36997916666666703</v>
      </c>
    </row>
    <row r="633" spans="1:5" x14ac:dyDescent="0.25">
      <c r="A633">
        <v>632</v>
      </c>
      <c r="B633" s="1">
        <v>40315</v>
      </c>
      <c r="C633">
        <v>1</v>
      </c>
      <c r="D633" t="s">
        <v>0</v>
      </c>
      <c r="E633">
        <v>0.39187291666666701</v>
      </c>
    </row>
    <row r="634" spans="1:5" x14ac:dyDescent="0.25">
      <c r="A634">
        <v>633</v>
      </c>
      <c r="B634" s="1">
        <v>40315</v>
      </c>
      <c r="C634">
        <v>2</v>
      </c>
      <c r="D634" t="s">
        <v>1</v>
      </c>
      <c r="E634">
        <v>0.35079791666666699</v>
      </c>
    </row>
    <row r="635" spans="1:5" x14ac:dyDescent="0.25">
      <c r="A635">
        <v>634</v>
      </c>
      <c r="B635" s="1">
        <v>40315</v>
      </c>
      <c r="C635">
        <v>2</v>
      </c>
      <c r="D635" t="s">
        <v>0</v>
      </c>
      <c r="E635">
        <v>0.34347708333333299</v>
      </c>
    </row>
    <row r="636" spans="1:5" x14ac:dyDescent="0.25">
      <c r="A636">
        <v>635</v>
      </c>
      <c r="B636" s="1">
        <v>40315</v>
      </c>
      <c r="C636">
        <v>3</v>
      </c>
      <c r="D636" t="s">
        <v>1</v>
      </c>
      <c r="E636">
        <v>0.31414791666666703</v>
      </c>
    </row>
    <row r="637" spans="1:5" x14ac:dyDescent="0.25">
      <c r="A637">
        <v>636</v>
      </c>
      <c r="B637" s="1">
        <v>40315</v>
      </c>
      <c r="C637">
        <v>3</v>
      </c>
      <c r="D637" t="s">
        <v>0</v>
      </c>
      <c r="E637">
        <v>0.324608333333333</v>
      </c>
    </row>
    <row r="638" spans="1:5" x14ac:dyDescent="0.25">
      <c r="A638">
        <v>637</v>
      </c>
      <c r="B638" s="1">
        <v>40316</v>
      </c>
      <c r="C638">
        <v>1</v>
      </c>
      <c r="D638" t="s">
        <v>1</v>
      </c>
      <c r="E638">
        <v>0.36693541666666701</v>
      </c>
    </row>
    <row r="639" spans="1:5" x14ac:dyDescent="0.25">
      <c r="A639">
        <v>638</v>
      </c>
      <c r="B639" s="1">
        <v>40316</v>
      </c>
      <c r="C639">
        <v>1</v>
      </c>
      <c r="D639" t="s">
        <v>0</v>
      </c>
      <c r="E639">
        <v>0.38987500000000003</v>
      </c>
    </row>
    <row r="640" spans="1:5" x14ac:dyDescent="0.25">
      <c r="A640">
        <v>639</v>
      </c>
      <c r="B640" s="1">
        <v>40316</v>
      </c>
      <c r="C640">
        <v>2</v>
      </c>
      <c r="D640" t="s">
        <v>1</v>
      </c>
      <c r="E640">
        <v>0.344266666666667</v>
      </c>
    </row>
    <row r="641" spans="1:5" x14ac:dyDescent="0.25">
      <c r="A641">
        <v>640</v>
      </c>
      <c r="B641" s="1">
        <v>40316</v>
      </c>
      <c r="C641">
        <v>2</v>
      </c>
      <c r="D641" t="s">
        <v>0</v>
      </c>
      <c r="E641">
        <v>0.342097916666667</v>
      </c>
    </row>
    <row r="642" spans="1:5" x14ac:dyDescent="0.25">
      <c r="A642">
        <v>641</v>
      </c>
      <c r="B642" s="1">
        <v>40316</v>
      </c>
      <c r="C642">
        <v>3</v>
      </c>
      <c r="D642" t="s">
        <v>1</v>
      </c>
      <c r="E642">
        <v>0.3082375</v>
      </c>
    </row>
    <row r="643" spans="1:5" x14ac:dyDescent="0.25">
      <c r="A643">
        <v>642</v>
      </c>
      <c r="B643" s="1">
        <v>40316</v>
      </c>
      <c r="C643">
        <v>3</v>
      </c>
      <c r="D643" t="s">
        <v>0</v>
      </c>
      <c r="E643">
        <v>0.32011041666666701</v>
      </c>
    </row>
    <row r="644" spans="1:5" x14ac:dyDescent="0.25">
      <c r="A644">
        <v>643</v>
      </c>
      <c r="B644" s="1">
        <v>40317</v>
      </c>
      <c r="C644">
        <v>1</v>
      </c>
      <c r="D644" t="s">
        <v>1</v>
      </c>
      <c r="E644">
        <v>0.367552083333333</v>
      </c>
    </row>
    <row r="645" spans="1:5" x14ac:dyDescent="0.25">
      <c r="A645">
        <v>644</v>
      </c>
      <c r="B645" s="1">
        <v>40317</v>
      </c>
      <c r="C645">
        <v>1</v>
      </c>
      <c r="D645" t="s">
        <v>0</v>
      </c>
      <c r="E645">
        <v>0.387616666666667</v>
      </c>
    </row>
    <row r="646" spans="1:5" x14ac:dyDescent="0.25">
      <c r="A646">
        <v>645</v>
      </c>
      <c r="B646" s="1">
        <v>40317</v>
      </c>
      <c r="C646">
        <v>2</v>
      </c>
      <c r="D646" t="s">
        <v>1</v>
      </c>
      <c r="E646">
        <v>0.34143125000000002</v>
      </c>
    </row>
    <row r="647" spans="1:5" x14ac:dyDescent="0.25">
      <c r="A647">
        <v>646</v>
      </c>
      <c r="B647" s="1">
        <v>40317</v>
      </c>
      <c r="C647">
        <v>2</v>
      </c>
      <c r="D647" t="s">
        <v>0</v>
      </c>
      <c r="E647">
        <v>0.34167708333333302</v>
      </c>
    </row>
    <row r="648" spans="1:5" x14ac:dyDescent="0.25">
      <c r="A648">
        <v>647</v>
      </c>
      <c r="B648" s="1">
        <v>40317</v>
      </c>
      <c r="C648">
        <v>3</v>
      </c>
      <c r="D648" t="s">
        <v>1</v>
      </c>
      <c r="E648">
        <v>0.304975</v>
      </c>
    </row>
    <row r="649" spans="1:5" x14ac:dyDescent="0.25">
      <c r="A649">
        <v>648</v>
      </c>
      <c r="B649" s="1">
        <v>40317</v>
      </c>
      <c r="C649">
        <v>3</v>
      </c>
      <c r="D649" t="s">
        <v>0</v>
      </c>
      <c r="E649">
        <v>0.31896249999999998</v>
      </c>
    </row>
    <row r="650" spans="1:5" x14ac:dyDescent="0.25">
      <c r="A650">
        <v>649</v>
      </c>
      <c r="B650" s="1">
        <v>40318</v>
      </c>
      <c r="C650">
        <v>1</v>
      </c>
      <c r="D650" t="s">
        <v>1</v>
      </c>
      <c r="E650">
        <v>0.36335833333333301</v>
      </c>
    </row>
    <row r="651" spans="1:5" x14ac:dyDescent="0.25">
      <c r="A651">
        <v>650</v>
      </c>
      <c r="B651" s="1">
        <v>40318</v>
      </c>
      <c r="C651">
        <v>1</v>
      </c>
      <c r="D651" t="s">
        <v>0</v>
      </c>
      <c r="E651">
        <v>0.38595625</v>
      </c>
    </row>
    <row r="652" spans="1:5" x14ac:dyDescent="0.25">
      <c r="A652">
        <v>651</v>
      </c>
      <c r="B652" s="1">
        <v>40318</v>
      </c>
      <c r="C652">
        <v>2</v>
      </c>
      <c r="D652" t="s">
        <v>1</v>
      </c>
      <c r="E652">
        <v>0.33934791666666703</v>
      </c>
    </row>
    <row r="653" spans="1:5" x14ac:dyDescent="0.25">
      <c r="A653">
        <v>652</v>
      </c>
      <c r="B653" s="1">
        <v>40318</v>
      </c>
      <c r="C653">
        <v>2</v>
      </c>
      <c r="D653" t="s">
        <v>0</v>
      </c>
      <c r="E653">
        <v>0.34079166666666699</v>
      </c>
    </row>
    <row r="654" spans="1:5" x14ac:dyDescent="0.25">
      <c r="A654">
        <v>653</v>
      </c>
      <c r="B654" s="1">
        <v>40318</v>
      </c>
      <c r="C654">
        <v>3</v>
      </c>
      <c r="D654" t="s">
        <v>1</v>
      </c>
      <c r="E654">
        <v>0.30184583333333298</v>
      </c>
    </row>
    <row r="655" spans="1:5" x14ac:dyDescent="0.25">
      <c r="A655">
        <v>654</v>
      </c>
      <c r="B655" s="1">
        <v>40318</v>
      </c>
      <c r="C655">
        <v>3</v>
      </c>
      <c r="D655" t="s">
        <v>0</v>
      </c>
      <c r="E655">
        <v>0.31878125000000002</v>
      </c>
    </row>
    <row r="656" spans="1:5" x14ac:dyDescent="0.25">
      <c r="A656">
        <v>655</v>
      </c>
      <c r="B656" s="1">
        <v>40319</v>
      </c>
      <c r="C656">
        <v>1</v>
      </c>
      <c r="D656" t="s">
        <v>1</v>
      </c>
      <c r="E656">
        <v>0.35944583333333302</v>
      </c>
    </row>
    <row r="657" spans="1:5" x14ac:dyDescent="0.25">
      <c r="A657">
        <v>656</v>
      </c>
      <c r="B657" s="1">
        <v>40319</v>
      </c>
      <c r="C657">
        <v>1</v>
      </c>
      <c r="D657" t="s">
        <v>0</v>
      </c>
      <c r="E657">
        <v>0.38453333333333301</v>
      </c>
    </row>
    <row r="658" spans="1:5" x14ac:dyDescent="0.25">
      <c r="A658">
        <v>657</v>
      </c>
      <c r="B658" s="1">
        <v>40319</v>
      </c>
      <c r="C658">
        <v>2</v>
      </c>
      <c r="D658" t="s">
        <v>1</v>
      </c>
      <c r="E658">
        <v>0.33599166666666702</v>
      </c>
    </row>
    <row r="659" spans="1:5" x14ac:dyDescent="0.25">
      <c r="A659">
        <v>658</v>
      </c>
      <c r="B659" s="1">
        <v>40319</v>
      </c>
      <c r="C659">
        <v>2</v>
      </c>
      <c r="D659" t="s">
        <v>0</v>
      </c>
      <c r="E659">
        <v>0.33908125</v>
      </c>
    </row>
    <row r="660" spans="1:5" x14ac:dyDescent="0.25">
      <c r="A660">
        <v>659</v>
      </c>
      <c r="B660" s="1">
        <v>40319</v>
      </c>
      <c r="C660">
        <v>3</v>
      </c>
      <c r="D660" t="s">
        <v>1</v>
      </c>
      <c r="E660">
        <v>0.29835624999999999</v>
      </c>
    </row>
    <row r="661" spans="1:5" x14ac:dyDescent="0.25">
      <c r="A661">
        <v>660</v>
      </c>
      <c r="B661" s="1">
        <v>40319</v>
      </c>
      <c r="C661">
        <v>3</v>
      </c>
      <c r="D661" t="s">
        <v>0</v>
      </c>
      <c r="E661">
        <v>0.31652708333333301</v>
      </c>
    </row>
    <row r="662" spans="1:5" x14ac:dyDescent="0.25">
      <c r="A662">
        <v>661</v>
      </c>
      <c r="B662" s="1">
        <v>40320</v>
      </c>
      <c r="C662">
        <v>1</v>
      </c>
      <c r="D662" t="s">
        <v>1</v>
      </c>
      <c r="E662">
        <v>0.355214583333333</v>
      </c>
    </row>
    <row r="663" spans="1:5" x14ac:dyDescent="0.25">
      <c r="A663">
        <v>662</v>
      </c>
      <c r="B663" s="1">
        <v>40320</v>
      </c>
      <c r="C663">
        <v>1</v>
      </c>
      <c r="D663" t="s">
        <v>0</v>
      </c>
      <c r="E663">
        <v>0.38310208333333301</v>
      </c>
    </row>
    <row r="664" spans="1:5" x14ac:dyDescent="0.25">
      <c r="A664">
        <v>663</v>
      </c>
      <c r="B664" s="1">
        <v>40320</v>
      </c>
      <c r="C664">
        <v>2</v>
      </c>
      <c r="D664" t="s">
        <v>1</v>
      </c>
      <c r="E664">
        <v>0.33241458333333301</v>
      </c>
    </row>
    <row r="665" spans="1:5" x14ac:dyDescent="0.25">
      <c r="A665">
        <v>664</v>
      </c>
      <c r="B665" s="1">
        <v>40320</v>
      </c>
      <c r="C665">
        <v>2</v>
      </c>
      <c r="D665" t="s">
        <v>0</v>
      </c>
      <c r="E665">
        <v>0.33660416666666698</v>
      </c>
    </row>
    <row r="666" spans="1:5" x14ac:dyDescent="0.25">
      <c r="A666">
        <v>665</v>
      </c>
      <c r="B666" s="1">
        <v>40320</v>
      </c>
      <c r="C666">
        <v>3</v>
      </c>
      <c r="D666" t="s">
        <v>1</v>
      </c>
      <c r="E666">
        <v>0.293129166666667</v>
      </c>
    </row>
    <row r="667" spans="1:5" x14ac:dyDescent="0.25">
      <c r="A667">
        <v>666</v>
      </c>
      <c r="B667" s="1">
        <v>40320</v>
      </c>
      <c r="C667">
        <v>3</v>
      </c>
      <c r="D667" t="s">
        <v>0</v>
      </c>
      <c r="E667">
        <v>0.312204166666667</v>
      </c>
    </row>
    <row r="668" spans="1:5" x14ac:dyDescent="0.25">
      <c r="A668">
        <v>667</v>
      </c>
      <c r="B668" s="1">
        <v>40321</v>
      </c>
      <c r="C668">
        <v>1</v>
      </c>
      <c r="D668" t="s">
        <v>1</v>
      </c>
      <c r="E668">
        <v>0.35071249999999998</v>
      </c>
    </row>
    <row r="669" spans="1:5" x14ac:dyDescent="0.25">
      <c r="A669">
        <v>668</v>
      </c>
      <c r="B669" s="1">
        <v>40321</v>
      </c>
      <c r="C669">
        <v>1</v>
      </c>
      <c r="D669" t="s">
        <v>0</v>
      </c>
      <c r="E669">
        <v>0.381270833333333</v>
      </c>
    </row>
    <row r="670" spans="1:5" x14ac:dyDescent="0.25">
      <c r="A670">
        <v>669</v>
      </c>
      <c r="B670" s="1">
        <v>40321</v>
      </c>
      <c r="C670">
        <v>2</v>
      </c>
      <c r="D670" t="s">
        <v>1</v>
      </c>
      <c r="E670">
        <v>0.32852916666666698</v>
      </c>
    </row>
    <row r="671" spans="1:5" x14ac:dyDescent="0.25">
      <c r="A671">
        <v>670</v>
      </c>
      <c r="B671" s="1">
        <v>40321</v>
      </c>
      <c r="C671">
        <v>2</v>
      </c>
      <c r="D671" t="s">
        <v>0</v>
      </c>
      <c r="E671">
        <v>0.33512291666666699</v>
      </c>
    </row>
    <row r="672" spans="1:5" x14ac:dyDescent="0.25">
      <c r="A672">
        <v>671</v>
      </c>
      <c r="B672" s="1">
        <v>40321</v>
      </c>
      <c r="C672">
        <v>3</v>
      </c>
      <c r="D672" t="s">
        <v>1</v>
      </c>
      <c r="E672">
        <v>0.28879583333333297</v>
      </c>
    </row>
    <row r="673" spans="1:5" x14ac:dyDescent="0.25">
      <c r="A673">
        <v>672</v>
      </c>
      <c r="B673" s="1">
        <v>40321</v>
      </c>
      <c r="C673">
        <v>3</v>
      </c>
      <c r="D673" t="s">
        <v>0</v>
      </c>
      <c r="E673">
        <v>0.30841458333333299</v>
      </c>
    </row>
    <row r="674" spans="1:5" x14ac:dyDescent="0.25">
      <c r="A674">
        <v>673</v>
      </c>
      <c r="B674" s="1">
        <v>40322</v>
      </c>
      <c r="C674">
        <v>1</v>
      </c>
      <c r="D674" t="s">
        <v>1</v>
      </c>
      <c r="E674">
        <v>0.35028749999999997</v>
      </c>
    </row>
    <row r="675" spans="1:5" x14ac:dyDescent="0.25">
      <c r="A675">
        <v>674</v>
      </c>
      <c r="B675" s="1">
        <v>40322</v>
      </c>
      <c r="C675">
        <v>1</v>
      </c>
      <c r="D675" t="s">
        <v>0</v>
      </c>
      <c r="E675">
        <v>0.379652083333333</v>
      </c>
    </row>
    <row r="676" spans="1:5" x14ac:dyDescent="0.25">
      <c r="A676">
        <v>675</v>
      </c>
      <c r="B676" s="1">
        <v>40322</v>
      </c>
      <c r="C676">
        <v>2</v>
      </c>
      <c r="D676" t="s">
        <v>1</v>
      </c>
      <c r="E676">
        <v>0.32952500000000001</v>
      </c>
    </row>
    <row r="677" spans="1:5" x14ac:dyDescent="0.25">
      <c r="A677">
        <v>676</v>
      </c>
      <c r="B677" s="1">
        <v>40322</v>
      </c>
      <c r="C677">
        <v>2</v>
      </c>
      <c r="D677" t="s">
        <v>0</v>
      </c>
      <c r="E677">
        <v>0.3344375</v>
      </c>
    </row>
    <row r="678" spans="1:5" x14ac:dyDescent="0.25">
      <c r="A678">
        <v>677</v>
      </c>
      <c r="B678" s="1">
        <v>40322</v>
      </c>
      <c r="C678">
        <v>3</v>
      </c>
      <c r="D678" t="s">
        <v>1</v>
      </c>
      <c r="E678">
        <v>0.28670833333333301</v>
      </c>
    </row>
    <row r="679" spans="1:5" x14ac:dyDescent="0.25">
      <c r="A679">
        <v>678</v>
      </c>
      <c r="B679" s="1">
        <v>40322</v>
      </c>
      <c r="C679">
        <v>3</v>
      </c>
      <c r="D679" t="s">
        <v>0</v>
      </c>
      <c r="E679">
        <v>0.30877500000000002</v>
      </c>
    </row>
    <row r="680" spans="1:5" x14ac:dyDescent="0.25">
      <c r="A680">
        <v>679</v>
      </c>
      <c r="B680" s="1">
        <v>40323</v>
      </c>
      <c r="C680">
        <v>1</v>
      </c>
      <c r="D680" t="s">
        <v>1</v>
      </c>
      <c r="E680">
        <v>0.363772916666667</v>
      </c>
    </row>
    <row r="681" spans="1:5" x14ac:dyDescent="0.25">
      <c r="A681">
        <v>680</v>
      </c>
      <c r="B681" s="1">
        <v>40323</v>
      </c>
      <c r="C681">
        <v>1</v>
      </c>
      <c r="D681" t="s">
        <v>0</v>
      </c>
      <c r="E681">
        <v>0.38198541666666702</v>
      </c>
    </row>
    <row r="682" spans="1:5" x14ac:dyDescent="0.25">
      <c r="A682">
        <v>681</v>
      </c>
      <c r="B682" s="1">
        <v>40323</v>
      </c>
      <c r="C682">
        <v>2</v>
      </c>
      <c r="D682" t="s">
        <v>1</v>
      </c>
      <c r="E682">
        <v>0.33856041666666697</v>
      </c>
    </row>
    <row r="683" spans="1:5" x14ac:dyDescent="0.25">
      <c r="A683">
        <v>682</v>
      </c>
      <c r="B683" s="1">
        <v>40323</v>
      </c>
      <c r="C683">
        <v>2</v>
      </c>
      <c r="D683" t="s">
        <v>0</v>
      </c>
      <c r="E683">
        <v>0.34149166666666703</v>
      </c>
    </row>
    <row r="684" spans="1:5" x14ac:dyDescent="0.25">
      <c r="A684">
        <v>683</v>
      </c>
      <c r="B684" s="1">
        <v>40323</v>
      </c>
      <c r="C684">
        <v>3</v>
      </c>
      <c r="D684" t="s">
        <v>1</v>
      </c>
      <c r="E684">
        <v>0.29245416666666701</v>
      </c>
    </row>
    <row r="685" spans="1:5" x14ac:dyDescent="0.25">
      <c r="A685">
        <v>684</v>
      </c>
      <c r="B685" s="1">
        <v>40323</v>
      </c>
      <c r="C685">
        <v>3</v>
      </c>
      <c r="D685" t="s">
        <v>0</v>
      </c>
      <c r="E685">
        <v>0.31862291666666698</v>
      </c>
    </row>
    <row r="686" spans="1:5" x14ac:dyDescent="0.25">
      <c r="A686">
        <v>685</v>
      </c>
      <c r="B686" s="1">
        <v>40324</v>
      </c>
      <c r="C686">
        <v>1</v>
      </c>
      <c r="D686" t="s">
        <v>1</v>
      </c>
      <c r="E686">
        <v>0.36130000000000001</v>
      </c>
    </row>
    <row r="687" spans="1:5" x14ac:dyDescent="0.25">
      <c r="A687">
        <v>686</v>
      </c>
      <c r="B687" s="1">
        <v>40324</v>
      </c>
      <c r="C687">
        <v>1</v>
      </c>
      <c r="D687" t="s">
        <v>0</v>
      </c>
      <c r="E687">
        <v>0.38055416666666703</v>
      </c>
    </row>
    <row r="688" spans="1:5" x14ac:dyDescent="0.25">
      <c r="A688">
        <v>687</v>
      </c>
      <c r="B688" s="1">
        <v>40324</v>
      </c>
      <c r="C688">
        <v>2</v>
      </c>
      <c r="D688" t="s">
        <v>1</v>
      </c>
      <c r="E688">
        <v>0.33468124999999999</v>
      </c>
    </row>
    <row r="689" spans="1:5" x14ac:dyDescent="0.25">
      <c r="A689">
        <v>688</v>
      </c>
      <c r="B689" s="1">
        <v>40324</v>
      </c>
      <c r="C689">
        <v>2</v>
      </c>
      <c r="D689" t="s">
        <v>0</v>
      </c>
      <c r="E689">
        <v>0.33971875000000001</v>
      </c>
    </row>
    <row r="690" spans="1:5" x14ac:dyDescent="0.25">
      <c r="A690">
        <v>689</v>
      </c>
      <c r="B690" s="1">
        <v>40324</v>
      </c>
      <c r="C690">
        <v>3</v>
      </c>
      <c r="D690" t="s">
        <v>1</v>
      </c>
      <c r="E690">
        <v>0.29332291666666699</v>
      </c>
    </row>
    <row r="691" spans="1:5" x14ac:dyDescent="0.25">
      <c r="A691">
        <v>690</v>
      </c>
      <c r="B691" s="1">
        <v>40324</v>
      </c>
      <c r="C691">
        <v>3</v>
      </c>
      <c r="D691" t="s">
        <v>0</v>
      </c>
      <c r="E691">
        <v>0.311270833333333</v>
      </c>
    </row>
    <row r="692" spans="1:5" x14ac:dyDescent="0.25">
      <c r="A692">
        <v>691</v>
      </c>
      <c r="B692" s="1">
        <v>40325</v>
      </c>
      <c r="C692">
        <v>1</v>
      </c>
      <c r="D692" t="s">
        <v>1</v>
      </c>
      <c r="E692">
        <v>0.35943124999999998</v>
      </c>
    </row>
    <row r="693" spans="1:5" x14ac:dyDescent="0.25">
      <c r="A693">
        <v>692</v>
      </c>
      <c r="B693" s="1">
        <v>40325</v>
      </c>
      <c r="C693">
        <v>1</v>
      </c>
      <c r="D693" t="s">
        <v>0</v>
      </c>
      <c r="E693">
        <v>0.38002291666666699</v>
      </c>
    </row>
    <row r="694" spans="1:5" x14ac:dyDescent="0.25">
      <c r="A694">
        <v>693</v>
      </c>
      <c r="B694" s="1">
        <v>40325</v>
      </c>
      <c r="C694">
        <v>2</v>
      </c>
      <c r="D694" t="s">
        <v>1</v>
      </c>
      <c r="E694">
        <v>0.33241041666666699</v>
      </c>
    </row>
    <row r="695" spans="1:5" x14ac:dyDescent="0.25">
      <c r="A695">
        <v>694</v>
      </c>
      <c r="B695" s="1">
        <v>40325</v>
      </c>
      <c r="C695">
        <v>2</v>
      </c>
      <c r="D695" t="s">
        <v>0</v>
      </c>
      <c r="E695">
        <v>0.33980416666666702</v>
      </c>
    </row>
    <row r="696" spans="1:5" x14ac:dyDescent="0.25">
      <c r="A696">
        <v>695</v>
      </c>
      <c r="B696" s="1">
        <v>40325</v>
      </c>
      <c r="C696">
        <v>3</v>
      </c>
      <c r="D696" t="s">
        <v>1</v>
      </c>
      <c r="E696">
        <v>0.29254791666666702</v>
      </c>
    </row>
    <row r="697" spans="1:5" x14ac:dyDescent="0.25">
      <c r="A697">
        <v>696</v>
      </c>
      <c r="B697" s="1">
        <v>40325</v>
      </c>
      <c r="C697">
        <v>3</v>
      </c>
      <c r="D697" t="s">
        <v>0</v>
      </c>
      <c r="E697">
        <v>0.302391666666667</v>
      </c>
    </row>
    <row r="698" spans="1:5" x14ac:dyDescent="0.25">
      <c r="A698">
        <v>697</v>
      </c>
      <c r="B698" s="1">
        <v>40326</v>
      </c>
      <c r="C698">
        <v>1</v>
      </c>
      <c r="D698" t="s">
        <v>1</v>
      </c>
      <c r="E698">
        <v>0.356866666666667</v>
      </c>
    </row>
    <row r="699" spans="1:5" x14ac:dyDescent="0.25">
      <c r="A699">
        <v>698</v>
      </c>
      <c r="B699" s="1">
        <v>40326</v>
      </c>
      <c r="C699">
        <v>1</v>
      </c>
      <c r="D699" t="s">
        <v>0</v>
      </c>
      <c r="E699">
        <v>0.379320833333333</v>
      </c>
    </row>
    <row r="700" spans="1:5" x14ac:dyDescent="0.25">
      <c r="A700">
        <v>699</v>
      </c>
      <c r="B700" s="1">
        <v>40326</v>
      </c>
      <c r="C700">
        <v>2</v>
      </c>
      <c r="D700" t="s">
        <v>1</v>
      </c>
      <c r="E700">
        <v>0.329616666666667</v>
      </c>
    </row>
    <row r="701" spans="1:5" x14ac:dyDescent="0.25">
      <c r="A701">
        <v>700</v>
      </c>
      <c r="B701" s="1">
        <v>40326</v>
      </c>
      <c r="C701">
        <v>2</v>
      </c>
      <c r="D701" t="s">
        <v>0</v>
      </c>
      <c r="E701">
        <v>0.33970208333333302</v>
      </c>
    </row>
    <row r="702" spans="1:5" x14ac:dyDescent="0.25">
      <c r="A702">
        <v>701</v>
      </c>
      <c r="B702" s="1">
        <v>40326</v>
      </c>
      <c r="C702">
        <v>3</v>
      </c>
      <c r="D702" t="s">
        <v>1</v>
      </c>
      <c r="E702">
        <v>0.28996458333333303</v>
      </c>
    </row>
    <row r="703" spans="1:5" x14ac:dyDescent="0.25">
      <c r="A703">
        <v>702</v>
      </c>
      <c r="B703" s="1">
        <v>40326</v>
      </c>
      <c r="C703">
        <v>3</v>
      </c>
      <c r="D703" t="s">
        <v>0</v>
      </c>
      <c r="E703">
        <v>0.30084583333333298</v>
      </c>
    </row>
    <row r="704" spans="1:5" x14ac:dyDescent="0.25">
      <c r="A704">
        <v>703</v>
      </c>
      <c r="B704" s="1">
        <v>40327</v>
      </c>
      <c r="C704">
        <v>1</v>
      </c>
      <c r="D704" t="s">
        <v>1</v>
      </c>
      <c r="E704">
        <v>0.37217083333333301</v>
      </c>
    </row>
    <row r="705" spans="1:5" x14ac:dyDescent="0.25">
      <c r="A705">
        <v>704</v>
      </c>
      <c r="B705" s="1">
        <v>40327</v>
      </c>
      <c r="C705">
        <v>1</v>
      </c>
      <c r="D705" t="s">
        <v>0</v>
      </c>
      <c r="E705">
        <v>0.384345833333333</v>
      </c>
    </row>
    <row r="706" spans="1:5" x14ac:dyDescent="0.25">
      <c r="A706">
        <v>705</v>
      </c>
      <c r="B706" s="1">
        <v>40327</v>
      </c>
      <c r="C706">
        <v>2</v>
      </c>
      <c r="D706" t="s">
        <v>1</v>
      </c>
      <c r="E706">
        <v>0.34882083333333302</v>
      </c>
    </row>
    <row r="707" spans="1:5" x14ac:dyDescent="0.25">
      <c r="A707">
        <v>706</v>
      </c>
      <c r="B707" s="1">
        <v>40327</v>
      </c>
      <c r="C707">
        <v>2</v>
      </c>
      <c r="D707" t="s">
        <v>0</v>
      </c>
      <c r="E707">
        <v>0.35030208333333301</v>
      </c>
    </row>
    <row r="708" spans="1:5" x14ac:dyDescent="0.25">
      <c r="A708">
        <v>707</v>
      </c>
      <c r="B708" s="1">
        <v>40327</v>
      </c>
      <c r="C708">
        <v>3</v>
      </c>
      <c r="D708" t="s">
        <v>1</v>
      </c>
      <c r="E708">
        <v>0.30679583333333299</v>
      </c>
    </row>
    <row r="709" spans="1:5" x14ac:dyDescent="0.25">
      <c r="A709">
        <v>708</v>
      </c>
      <c r="B709" s="1">
        <v>40327</v>
      </c>
      <c r="C709">
        <v>3</v>
      </c>
      <c r="D709" t="s">
        <v>0</v>
      </c>
      <c r="E709">
        <v>0.31187500000000001</v>
      </c>
    </row>
    <row r="710" spans="1:5" x14ac:dyDescent="0.25">
      <c r="A710">
        <v>709</v>
      </c>
      <c r="B710" s="1">
        <v>40328</v>
      </c>
      <c r="C710">
        <v>1</v>
      </c>
      <c r="D710" t="s">
        <v>1</v>
      </c>
      <c r="E710">
        <v>0.39340208333333299</v>
      </c>
    </row>
    <row r="711" spans="1:5" x14ac:dyDescent="0.25">
      <c r="A711">
        <v>710</v>
      </c>
      <c r="B711" s="1">
        <v>40328</v>
      </c>
      <c r="C711">
        <v>1</v>
      </c>
      <c r="D711" t="s">
        <v>0</v>
      </c>
      <c r="E711">
        <v>0.40147500000000003</v>
      </c>
    </row>
    <row r="712" spans="1:5" x14ac:dyDescent="0.25">
      <c r="A712">
        <v>711</v>
      </c>
      <c r="B712" s="1">
        <v>40328</v>
      </c>
      <c r="C712">
        <v>2</v>
      </c>
      <c r="D712" t="s">
        <v>1</v>
      </c>
      <c r="E712">
        <v>0.38798333333333301</v>
      </c>
    </row>
    <row r="713" spans="1:5" x14ac:dyDescent="0.25">
      <c r="A713">
        <v>712</v>
      </c>
      <c r="B713" s="1">
        <v>40328</v>
      </c>
      <c r="C713">
        <v>2</v>
      </c>
      <c r="D713" t="s">
        <v>0</v>
      </c>
      <c r="E713">
        <v>0.36856875</v>
      </c>
    </row>
    <row r="714" spans="1:5" x14ac:dyDescent="0.25">
      <c r="A714">
        <v>713</v>
      </c>
      <c r="B714" s="1">
        <v>40328</v>
      </c>
      <c r="C714">
        <v>3</v>
      </c>
      <c r="D714" t="s">
        <v>1</v>
      </c>
      <c r="E714">
        <v>0.35533958333333299</v>
      </c>
    </row>
    <row r="715" spans="1:5" x14ac:dyDescent="0.25">
      <c r="A715">
        <v>714</v>
      </c>
      <c r="B715" s="1">
        <v>40328</v>
      </c>
      <c r="C715">
        <v>3</v>
      </c>
      <c r="D715" t="s">
        <v>0</v>
      </c>
      <c r="E715">
        <v>0.34951666666666698</v>
      </c>
    </row>
    <row r="716" spans="1:5" x14ac:dyDescent="0.25">
      <c r="A716">
        <v>715</v>
      </c>
      <c r="B716" s="1">
        <v>40329</v>
      </c>
      <c r="C716">
        <v>1</v>
      </c>
      <c r="D716" t="s">
        <v>1</v>
      </c>
      <c r="E716">
        <v>0.386829166666667</v>
      </c>
    </row>
    <row r="717" spans="1:5" x14ac:dyDescent="0.25">
      <c r="A717">
        <v>716</v>
      </c>
      <c r="B717" s="1">
        <v>40329</v>
      </c>
      <c r="C717">
        <v>1</v>
      </c>
      <c r="D717" t="s">
        <v>0</v>
      </c>
      <c r="E717">
        <v>0.398141666666667</v>
      </c>
    </row>
    <row r="718" spans="1:5" x14ac:dyDescent="0.25">
      <c r="A718">
        <v>717</v>
      </c>
      <c r="B718" s="1">
        <v>40329</v>
      </c>
      <c r="C718">
        <v>2</v>
      </c>
      <c r="D718" t="s">
        <v>1</v>
      </c>
      <c r="E718">
        <v>0.38049583333333298</v>
      </c>
    </row>
    <row r="719" spans="1:5" x14ac:dyDescent="0.25">
      <c r="A719">
        <v>718</v>
      </c>
      <c r="B719" s="1">
        <v>40329</v>
      </c>
      <c r="C719">
        <v>2</v>
      </c>
      <c r="D719" t="s">
        <v>0</v>
      </c>
      <c r="E719">
        <v>0.36232708333333302</v>
      </c>
    </row>
    <row r="720" spans="1:5" x14ac:dyDescent="0.25">
      <c r="A720">
        <v>719</v>
      </c>
      <c r="B720" s="1">
        <v>40329</v>
      </c>
      <c r="C720">
        <v>3</v>
      </c>
      <c r="D720" t="s">
        <v>1</v>
      </c>
      <c r="E720">
        <v>0.35192291666666697</v>
      </c>
    </row>
    <row r="721" spans="1:5" x14ac:dyDescent="0.25">
      <c r="A721">
        <v>720</v>
      </c>
      <c r="B721" s="1">
        <v>40329</v>
      </c>
      <c r="C721">
        <v>3</v>
      </c>
      <c r="D721" t="s">
        <v>0</v>
      </c>
      <c r="E721">
        <v>0.34547291666666702</v>
      </c>
    </row>
    <row r="722" spans="1:5" x14ac:dyDescent="0.25">
      <c r="A722">
        <v>721</v>
      </c>
      <c r="B722" s="1">
        <v>40330</v>
      </c>
      <c r="C722">
        <v>1</v>
      </c>
      <c r="D722" t="s">
        <v>1</v>
      </c>
      <c r="E722">
        <v>0.37839583333333299</v>
      </c>
    </row>
    <row r="723" spans="1:5" x14ac:dyDescent="0.25">
      <c r="A723">
        <v>722</v>
      </c>
      <c r="B723" s="1">
        <v>40330</v>
      </c>
      <c r="C723">
        <v>1</v>
      </c>
      <c r="D723" t="s">
        <v>0</v>
      </c>
      <c r="E723">
        <v>0.39459375000000002</v>
      </c>
    </row>
    <row r="724" spans="1:5" x14ac:dyDescent="0.25">
      <c r="A724">
        <v>723</v>
      </c>
      <c r="B724" s="1">
        <v>40330</v>
      </c>
      <c r="C724">
        <v>2</v>
      </c>
      <c r="D724" t="s">
        <v>1</v>
      </c>
      <c r="E724">
        <v>0.36876249999999999</v>
      </c>
    </row>
    <row r="725" spans="1:5" x14ac:dyDescent="0.25">
      <c r="A725">
        <v>724</v>
      </c>
      <c r="B725" s="1">
        <v>40330</v>
      </c>
      <c r="C725">
        <v>2</v>
      </c>
      <c r="D725" t="s">
        <v>0</v>
      </c>
      <c r="E725">
        <v>0.356645833333333</v>
      </c>
    </row>
    <row r="726" spans="1:5" x14ac:dyDescent="0.25">
      <c r="A726">
        <v>725</v>
      </c>
      <c r="B726" s="1">
        <v>40330</v>
      </c>
      <c r="C726">
        <v>3</v>
      </c>
      <c r="D726" t="s">
        <v>1</v>
      </c>
      <c r="E726">
        <v>0.33847708333333298</v>
      </c>
    </row>
    <row r="727" spans="1:5" x14ac:dyDescent="0.25">
      <c r="A727">
        <v>726</v>
      </c>
      <c r="B727" s="1">
        <v>40330</v>
      </c>
      <c r="C727">
        <v>3</v>
      </c>
      <c r="D727" t="s">
        <v>0</v>
      </c>
      <c r="E727">
        <v>0.33375208333333301</v>
      </c>
    </row>
    <row r="728" spans="1:5" x14ac:dyDescent="0.25">
      <c r="A728">
        <v>727</v>
      </c>
      <c r="B728" s="1">
        <v>40331</v>
      </c>
      <c r="C728">
        <v>1</v>
      </c>
      <c r="D728" t="s">
        <v>1</v>
      </c>
      <c r="E728">
        <v>0.37279791666666701</v>
      </c>
    </row>
    <row r="729" spans="1:5" x14ac:dyDescent="0.25">
      <c r="A729">
        <v>728</v>
      </c>
      <c r="B729" s="1">
        <v>40331</v>
      </c>
      <c r="C729">
        <v>1</v>
      </c>
      <c r="D729" t="s">
        <v>0</v>
      </c>
      <c r="E729">
        <v>0.39225416666666701</v>
      </c>
    </row>
    <row r="730" spans="1:5" x14ac:dyDescent="0.25">
      <c r="A730">
        <v>729</v>
      </c>
      <c r="B730" s="1">
        <v>40331</v>
      </c>
      <c r="C730">
        <v>2</v>
      </c>
      <c r="D730" t="s">
        <v>1</v>
      </c>
      <c r="E730">
        <v>0.36181875000000002</v>
      </c>
    </row>
    <row r="731" spans="1:5" x14ac:dyDescent="0.25">
      <c r="A731">
        <v>730</v>
      </c>
      <c r="B731" s="1">
        <v>40331</v>
      </c>
      <c r="C731">
        <v>2</v>
      </c>
      <c r="D731" t="s">
        <v>0</v>
      </c>
      <c r="E731">
        <v>0.352325</v>
      </c>
    </row>
    <row r="732" spans="1:5" x14ac:dyDescent="0.25">
      <c r="A732">
        <v>731</v>
      </c>
      <c r="B732" s="1">
        <v>40331</v>
      </c>
      <c r="C732">
        <v>3</v>
      </c>
      <c r="D732" t="s">
        <v>1</v>
      </c>
      <c r="E732">
        <v>0.329727083333333</v>
      </c>
    </row>
    <row r="733" spans="1:5" x14ac:dyDescent="0.25">
      <c r="A733">
        <v>732</v>
      </c>
      <c r="B733" s="1">
        <v>40331</v>
      </c>
      <c r="C733">
        <v>3</v>
      </c>
      <c r="D733" t="s">
        <v>0</v>
      </c>
      <c r="E733">
        <v>0.32703749999999998</v>
      </c>
    </row>
    <row r="734" spans="1:5" x14ac:dyDescent="0.25">
      <c r="A734">
        <v>733</v>
      </c>
      <c r="B734" s="1">
        <v>40332</v>
      </c>
      <c r="C734">
        <v>1</v>
      </c>
      <c r="D734" t="s">
        <v>1</v>
      </c>
      <c r="E734">
        <v>0.36824791666666701</v>
      </c>
    </row>
    <row r="735" spans="1:5" x14ac:dyDescent="0.25">
      <c r="A735">
        <v>734</v>
      </c>
      <c r="B735" s="1">
        <v>40332</v>
      </c>
      <c r="C735">
        <v>1</v>
      </c>
      <c r="D735" t="s">
        <v>0</v>
      </c>
      <c r="E735">
        <v>0.39043958333333301</v>
      </c>
    </row>
    <row r="736" spans="1:5" x14ac:dyDescent="0.25">
      <c r="A736">
        <v>735</v>
      </c>
      <c r="B736" s="1">
        <v>40332</v>
      </c>
      <c r="C736">
        <v>2</v>
      </c>
      <c r="D736" t="s">
        <v>1</v>
      </c>
      <c r="E736">
        <v>0.35539791666666698</v>
      </c>
    </row>
    <row r="737" spans="1:5" x14ac:dyDescent="0.25">
      <c r="A737">
        <v>736</v>
      </c>
      <c r="B737" s="1">
        <v>40332</v>
      </c>
      <c r="C737">
        <v>2</v>
      </c>
      <c r="D737" t="s">
        <v>0</v>
      </c>
      <c r="E737">
        <v>0.34959374999999998</v>
      </c>
    </row>
    <row r="738" spans="1:5" x14ac:dyDescent="0.25">
      <c r="A738">
        <v>737</v>
      </c>
      <c r="B738" s="1">
        <v>40332</v>
      </c>
      <c r="C738">
        <v>3</v>
      </c>
      <c r="D738" t="s">
        <v>1</v>
      </c>
      <c r="E738">
        <v>0.32338541666666698</v>
      </c>
    </row>
    <row r="739" spans="1:5" x14ac:dyDescent="0.25">
      <c r="A739">
        <v>738</v>
      </c>
      <c r="B739" s="1">
        <v>40332</v>
      </c>
      <c r="C739">
        <v>3</v>
      </c>
      <c r="D739" t="s">
        <v>0</v>
      </c>
      <c r="E739">
        <v>0.32232499999999997</v>
      </c>
    </row>
    <row r="740" spans="1:5" x14ac:dyDescent="0.25">
      <c r="A740">
        <v>739</v>
      </c>
      <c r="B740" s="1">
        <v>40333</v>
      </c>
      <c r="C740">
        <v>1</v>
      </c>
      <c r="D740" t="s">
        <v>1</v>
      </c>
      <c r="E740">
        <v>0.36402916666666701</v>
      </c>
    </row>
    <row r="741" spans="1:5" x14ac:dyDescent="0.25">
      <c r="A741">
        <v>740</v>
      </c>
      <c r="B741" s="1">
        <v>40333</v>
      </c>
      <c r="C741">
        <v>1</v>
      </c>
      <c r="D741" t="s">
        <v>0</v>
      </c>
      <c r="E741">
        <v>0.38909791666666699</v>
      </c>
    </row>
    <row r="742" spans="1:5" x14ac:dyDescent="0.25">
      <c r="A742">
        <v>741</v>
      </c>
      <c r="B742" s="1">
        <v>40333</v>
      </c>
      <c r="C742">
        <v>2</v>
      </c>
      <c r="D742" t="s">
        <v>1</v>
      </c>
      <c r="E742">
        <v>0.3480625</v>
      </c>
    </row>
    <row r="743" spans="1:5" x14ac:dyDescent="0.25">
      <c r="A743">
        <v>742</v>
      </c>
      <c r="B743" s="1">
        <v>40333</v>
      </c>
      <c r="C743">
        <v>2</v>
      </c>
      <c r="D743" t="s">
        <v>0</v>
      </c>
      <c r="E743">
        <v>0.34687083333333302</v>
      </c>
    </row>
    <row r="744" spans="1:5" x14ac:dyDescent="0.25">
      <c r="A744">
        <v>743</v>
      </c>
      <c r="B744" s="1">
        <v>40333</v>
      </c>
      <c r="C744">
        <v>3</v>
      </c>
      <c r="D744" t="s">
        <v>1</v>
      </c>
      <c r="E744">
        <v>0.31744375000000002</v>
      </c>
    </row>
    <row r="745" spans="1:5" x14ac:dyDescent="0.25">
      <c r="A745">
        <v>744</v>
      </c>
      <c r="B745" s="1">
        <v>40333</v>
      </c>
      <c r="C745">
        <v>3</v>
      </c>
      <c r="D745" t="s">
        <v>0</v>
      </c>
      <c r="E745">
        <v>0.31579166666666703</v>
      </c>
    </row>
    <row r="746" spans="1:5" x14ac:dyDescent="0.25">
      <c r="A746">
        <v>745</v>
      </c>
      <c r="B746" s="1">
        <v>40334</v>
      </c>
      <c r="C746">
        <v>1</v>
      </c>
      <c r="D746" t="s">
        <v>1</v>
      </c>
      <c r="E746">
        <v>0.37968333333333298</v>
      </c>
    </row>
    <row r="747" spans="1:5" x14ac:dyDescent="0.25">
      <c r="A747">
        <v>746</v>
      </c>
      <c r="B747" s="1">
        <v>40334</v>
      </c>
      <c r="C747">
        <v>1</v>
      </c>
      <c r="D747" t="s">
        <v>0</v>
      </c>
      <c r="E747">
        <v>0.39467083333333303</v>
      </c>
    </row>
    <row r="748" spans="1:5" x14ac:dyDescent="0.25">
      <c r="A748">
        <v>747</v>
      </c>
      <c r="B748" s="1">
        <v>40334</v>
      </c>
      <c r="C748">
        <v>2</v>
      </c>
      <c r="D748" t="s">
        <v>1</v>
      </c>
      <c r="E748">
        <v>0.36501250000000002</v>
      </c>
    </row>
    <row r="749" spans="1:5" x14ac:dyDescent="0.25">
      <c r="A749">
        <v>748</v>
      </c>
      <c r="B749" s="1">
        <v>40334</v>
      </c>
      <c r="C749">
        <v>2</v>
      </c>
      <c r="D749" t="s">
        <v>0</v>
      </c>
      <c r="E749">
        <v>0.35741458333333298</v>
      </c>
    </row>
    <row r="750" spans="1:5" x14ac:dyDescent="0.25">
      <c r="A750">
        <v>749</v>
      </c>
      <c r="B750" s="1">
        <v>40334</v>
      </c>
      <c r="C750">
        <v>3</v>
      </c>
      <c r="D750" t="s">
        <v>1</v>
      </c>
      <c r="E750">
        <v>0.32970208333333301</v>
      </c>
    </row>
    <row r="751" spans="1:5" x14ac:dyDescent="0.25">
      <c r="A751">
        <v>750</v>
      </c>
      <c r="B751" s="1">
        <v>40334</v>
      </c>
      <c r="C751">
        <v>3</v>
      </c>
      <c r="D751" t="s">
        <v>0</v>
      </c>
      <c r="E751">
        <v>0.32483125000000002</v>
      </c>
    </row>
    <row r="752" spans="1:5" x14ac:dyDescent="0.25">
      <c r="A752">
        <v>751</v>
      </c>
      <c r="B752" s="1">
        <v>40335</v>
      </c>
      <c r="C752">
        <v>1</v>
      </c>
      <c r="D752" t="s">
        <v>1</v>
      </c>
      <c r="E752">
        <v>0.38303124999999999</v>
      </c>
    </row>
    <row r="753" spans="1:5" x14ac:dyDescent="0.25">
      <c r="A753">
        <v>752</v>
      </c>
      <c r="B753" s="1">
        <v>40335</v>
      </c>
      <c r="C753">
        <v>1</v>
      </c>
      <c r="D753" t="s">
        <v>0</v>
      </c>
      <c r="E753">
        <v>0.395802083333333</v>
      </c>
    </row>
    <row r="754" spans="1:5" x14ac:dyDescent="0.25">
      <c r="A754">
        <v>753</v>
      </c>
      <c r="B754" s="1">
        <v>40335</v>
      </c>
      <c r="C754">
        <v>2</v>
      </c>
      <c r="D754" t="s">
        <v>1</v>
      </c>
      <c r="E754">
        <v>0.370466666666667</v>
      </c>
    </row>
    <row r="755" spans="1:5" x14ac:dyDescent="0.25">
      <c r="A755">
        <v>754</v>
      </c>
      <c r="B755" s="1">
        <v>40335</v>
      </c>
      <c r="C755">
        <v>2</v>
      </c>
      <c r="D755" t="s">
        <v>0</v>
      </c>
      <c r="E755">
        <v>0.35935208333333302</v>
      </c>
    </row>
    <row r="756" spans="1:5" x14ac:dyDescent="0.25">
      <c r="A756">
        <v>755</v>
      </c>
      <c r="B756" s="1">
        <v>40335</v>
      </c>
      <c r="C756">
        <v>3</v>
      </c>
      <c r="D756" t="s">
        <v>1</v>
      </c>
      <c r="E756">
        <v>0.33660833333333301</v>
      </c>
    </row>
    <row r="757" spans="1:5" x14ac:dyDescent="0.25">
      <c r="A757">
        <v>756</v>
      </c>
      <c r="B757" s="1">
        <v>40335</v>
      </c>
      <c r="C757">
        <v>3</v>
      </c>
      <c r="D757" t="s">
        <v>0</v>
      </c>
      <c r="E757">
        <v>0.330429166666667</v>
      </c>
    </row>
    <row r="758" spans="1:5" x14ac:dyDescent="0.25">
      <c r="A758">
        <v>757</v>
      </c>
      <c r="B758" s="1">
        <v>40336</v>
      </c>
      <c r="C758">
        <v>1</v>
      </c>
      <c r="D758" t="s">
        <v>1</v>
      </c>
      <c r="E758">
        <v>0.37623125000000002</v>
      </c>
    </row>
    <row r="759" spans="1:5" x14ac:dyDescent="0.25">
      <c r="A759">
        <v>758</v>
      </c>
      <c r="B759" s="1">
        <v>40336</v>
      </c>
      <c r="C759">
        <v>1</v>
      </c>
      <c r="D759" t="s">
        <v>0</v>
      </c>
      <c r="E759">
        <v>0.393802083333333</v>
      </c>
    </row>
    <row r="760" spans="1:5" x14ac:dyDescent="0.25">
      <c r="A760">
        <v>759</v>
      </c>
      <c r="B760" s="1">
        <v>40336</v>
      </c>
      <c r="C760">
        <v>2</v>
      </c>
      <c r="D760" t="s">
        <v>1</v>
      </c>
      <c r="E760">
        <v>0.36153750000000001</v>
      </c>
    </row>
    <row r="761" spans="1:5" x14ac:dyDescent="0.25">
      <c r="A761">
        <v>760</v>
      </c>
      <c r="B761" s="1">
        <v>40336</v>
      </c>
      <c r="C761">
        <v>2</v>
      </c>
      <c r="D761" t="s">
        <v>0</v>
      </c>
      <c r="E761">
        <v>0.35507499999999997</v>
      </c>
    </row>
    <row r="762" spans="1:5" x14ac:dyDescent="0.25">
      <c r="A762">
        <v>761</v>
      </c>
      <c r="B762" s="1">
        <v>40336</v>
      </c>
      <c r="C762">
        <v>3</v>
      </c>
      <c r="D762" t="s">
        <v>1</v>
      </c>
      <c r="E762">
        <v>0.33048749999999999</v>
      </c>
    </row>
    <row r="763" spans="1:5" x14ac:dyDescent="0.25">
      <c r="A763">
        <v>762</v>
      </c>
      <c r="B763" s="1">
        <v>40336</v>
      </c>
      <c r="C763">
        <v>3</v>
      </c>
      <c r="D763" t="s">
        <v>0</v>
      </c>
      <c r="E763">
        <v>0.324591666666667</v>
      </c>
    </row>
    <row r="764" spans="1:5" x14ac:dyDescent="0.25">
      <c r="A764">
        <v>763</v>
      </c>
      <c r="B764" s="1">
        <v>40337</v>
      </c>
      <c r="C764">
        <v>1</v>
      </c>
      <c r="D764" t="s">
        <v>1</v>
      </c>
      <c r="E764">
        <v>0.37176666666666702</v>
      </c>
    </row>
    <row r="765" spans="1:5" x14ac:dyDescent="0.25">
      <c r="A765">
        <v>764</v>
      </c>
      <c r="B765" s="1">
        <v>40337</v>
      </c>
      <c r="C765">
        <v>1</v>
      </c>
      <c r="D765" t="s">
        <v>0</v>
      </c>
      <c r="E765">
        <v>0.39243958333333301</v>
      </c>
    </row>
    <row r="766" spans="1:5" x14ac:dyDescent="0.25">
      <c r="A766">
        <v>765</v>
      </c>
      <c r="B766" s="1">
        <v>40337</v>
      </c>
      <c r="C766">
        <v>2</v>
      </c>
      <c r="D766" t="s">
        <v>1</v>
      </c>
      <c r="E766">
        <v>0.356239583333333</v>
      </c>
    </row>
    <row r="767" spans="1:5" x14ac:dyDescent="0.25">
      <c r="A767">
        <v>766</v>
      </c>
      <c r="B767" s="1">
        <v>40337</v>
      </c>
      <c r="C767">
        <v>2</v>
      </c>
      <c r="D767" t="s">
        <v>0</v>
      </c>
      <c r="E767">
        <v>0.352604166666667</v>
      </c>
    </row>
    <row r="768" spans="1:5" x14ac:dyDescent="0.25">
      <c r="A768">
        <v>767</v>
      </c>
      <c r="B768" s="1">
        <v>40337</v>
      </c>
      <c r="C768">
        <v>3</v>
      </c>
      <c r="D768" t="s">
        <v>1</v>
      </c>
      <c r="E768">
        <v>0.324633333333333</v>
      </c>
    </row>
    <row r="769" spans="1:5" x14ac:dyDescent="0.25">
      <c r="A769">
        <v>768</v>
      </c>
      <c r="B769" s="1">
        <v>40337</v>
      </c>
      <c r="C769">
        <v>3</v>
      </c>
      <c r="D769" t="s">
        <v>0</v>
      </c>
      <c r="E769">
        <v>0.32108958333333298</v>
      </c>
    </row>
    <row r="770" spans="1:5" x14ac:dyDescent="0.25">
      <c r="A770">
        <v>769</v>
      </c>
      <c r="B770" s="1">
        <v>40338</v>
      </c>
      <c r="C770">
        <v>1</v>
      </c>
      <c r="D770" t="s">
        <v>1</v>
      </c>
      <c r="E770">
        <v>0.39786666666666698</v>
      </c>
    </row>
    <row r="771" spans="1:5" x14ac:dyDescent="0.25">
      <c r="A771">
        <v>770</v>
      </c>
      <c r="B771" s="1">
        <v>40338</v>
      </c>
      <c r="C771">
        <v>1</v>
      </c>
      <c r="D771" t="s">
        <v>0</v>
      </c>
      <c r="E771">
        <v>0.414579166666667</v>
      </c>
    </row>
    <row r="772" spans="1:5" x14ac:dyDescent="0.25">
      <c r="A772">
        <v>771</v>
      </c>
      <c r="B772" s="1">
        <v>40338</v>
      </c>
      <c r="C772">
        <v>2</v>
      </c>
      <c r="D772" t="s">
        <v>1</v>
      </c>
      <c r="E772">
        <v>0.39186874999999999</v>
      </c>
    </row>
    <row r="773" spans="1:5" x14ac:dyDescent="0.25">
      <c r="A773">
        <v>772</v>
      </c>
      <c r="B773" s="1">
        <v>40338</v>
      </c>
      <c r="C773">
        <v>2</v>
      </c>
      <c r="D773" t="s">
        <v>0</v>
      </c>
      <c r="E773">
        <v>0.37657291666666698</v>
      </c>
    </row>
    <row r="774" spans="1:5" x14ac:dyDescent="0.25">
      <c r="A774">
        <v>773</v>
      </c>
      <c r="B774" s="1">
        <v>40338</v>
      </c>
      <c r="C774">
        <v>3</v>
      </c>
      <c r="D774" t="s">
        <v>1</v>
      </c>
      <c r="E774">
        <v>0.36601458333333298</v>
      </c>
    </row>
    <row r="775" spans="1:5" x14ac:dyDescent="0.25">
      <c r="A775">
        <v>774</v>
      </c>
      <c r="B775" s="1">
        <v>40338</v>
      </c>
      <c r="C775">
        <v>3</v>
      </c>
      <c r="D775" t="s">
        <v>0</v>
      </c>
      <c r="E775">
        <v>0.35667500000000002</v>
      </c>
    </row>
    <row r="776" spans="1:5" x14ac:dyDescent="0.25">
      <c r="A776">
        <v>775</v>
      </c>
      <c r="B776" s="1">
        <v>40339</v>
      </c>
      <c r="C776">
        <v>1</v>
      </c>
      <c r="D776" t="s">
        <v>1</v>
      </c>
      <c r="E776">
        <v>0.400675</v>
      </c>
    </row>
    <row r="777" spans="1:5" x14ac:dyDescent="0.25">
      <c r="A777">
        <v>776</v>
      </c>
      <c r="B777" s="1">
        <v>40339</v>
      </c>
      <c r="C777">
        <v>1</v>
      </c>
      <c r="D777" t="s">
        <v>0</v>
      </c>
      <c r="E777">
        <v>0.41275208333333302</v>
      </c>
    </row>
    <row r="778" spans="1:5" x14ac:dyDescent="0.25">
      <c r="A778">
        <v>777</v>
      </c>
      <c r="B778" s="1">
        <v>40339</v>
      </c>
      <c r="C778">
        <v>2</v>
      </c>
      <c r="D778" t="s">
        <v>1</v>
      </c>
      <c r="E778">
        <v>0.39414375000000001</v>
      </c>
    </row>
    <row r="779" spans="1:5" x14ac:dyDescent="0.25">
      <c r="A779">
        <v>778</v>
      </c>
      <c r="B779" s="1">
        <v>40339</v>
      </c>
      <c r="C779">
        <v>2</v>
      </c>
      <c r="D779" t="s">
        <v>0</v>
      </c>
      <c r="E779">
        <v>0.37439375000000003</v>
      </c>
    </row>
    <row r="780" spans="1:5" x14ac:dyDescent="0.25">
      <c r="A780">
        <v>779</v>
      </c>
      <c r="B780" s="1">
        <v>40339</v>
      </c>
      <c r="C780">
        <v>3</v>
      </c>
      <c r="D780" t="s">
        <v>1</v>
      </c>
      <c r="E780">
        <v>0.37352291666666698</v>
      </c>
    </row>
    <row r="781" spans="1:5" x14ac:dyDescent="0.25">
      <c r="A781">
        <v>780</v>
      </c>
      <c r="B781" s="1">
        <v>40339</v>
      </c>
      <c r="C781">
        <v>3</v>
      </c>
      <c r="D781" t="s">
        <v>0</v>
      </c>
      <c r="E781">
        <v>0.36433749999999998</v>
      </c>
    </row>
    <row r="782" spans="1:5" x14ac:dyDescent="0.25">
      <c r="A782">
        <v>781</v>
      </c>
      <c r="B782" s="1">
        <v>40340</v>
      </c>
      <c r="C782">
        <v>1</v>
      </c>
      <c r="D782" t="s">
        <v>1</v>
      </c>
      <c r="E782">
        <v>0.40285833333333299</v>
      </c>
    </row>
    <row r="783" spans="1:5" x14ac:dyDescent="0.25">
      <c r="A783">
        <v>782</v>
      </c>
      <c r="B783" s="1">
        <v>40340</v>
      </c>
      <c r="C783">
        <v>1</v>
      </c>
      <c r="D783" t="s">
        <v>0</v>
      </c>
      <c r="E783">
        <v>0.41376875000000002</v>
      </c>
    </row>
    <row r="784" spans="1:5" x14ac:dyDescent="0.25">
      <c r="A784">
        <v>783</v>
      </c>
      <c r="B784" s="1">
        <v>40340</v>
      </c>
      <c r="C784">
        <v>2</v>
      </c>
      <c r="D784" t="s">
        <v>1</v>
      </c>
      <c r="E784">
        <v>0.39760416666666698</v>
      </c>
    </row>
    <row r="785" spans="1:5" x14ac:dyDescent="0.25">
      <c r="A785">
        <v>784</v>
      </c>
      <c r="B785" s="1">
        <v>40340</v>
      </c>
      <c r="C785">
        <v>2</v>
      </c>
      <c r="D785" t="s">
        <v>0</v>
      </c>
      <c r="E785">
        <v>0.37714166666666699</v>
      </c>
    </row>
    <row r="786" spans="1:5" x14ac:dyDescent="0.25">
      <c r="A786">
        <v>785</v>
      </c>
      <c r="B786" s="1">
        <v>40340</v>
      </c>
      <c r="C786">
        <v>3</v>
      </c>
      <c r="D786" t="s">
        <v>1</v>
      </c>
      <c r="E786">
        <v>0.37828958333333301</v>
      </c>
    </row>
    <row r="787" spans="1:5" x14ac:dyDescent="0.25">
      <c r="A787">
        <v>786</v>
      </c>
      <c r="B787" s="1">
        <v>40340</v>
      </c>
      <c r="C787">
        <v>3</v>
      </c>
      <c r="D787" t="s">
        <v>0</v>
      </c>
      <c r="E787">
        <v>0.37146458333333299</v>
      </c>
    </row>
    <row r="788" spans="1:5" x14ac:dyDescent="0.25">
      <c r="A788">
        <v>787</v>
      </c>
      <c r="B788" s="1">
        <v>40341</v>
      </c>
      <c r="C788">
        <v>1</v>
      </c>
      <c r="D788" t="s">
        <v>1</v>
      </c>
      <c r="E788">
        <v>0.40287916666666701</v>
      </c>
    </row>
    <row r="789" spans="1:5" x14ac:dyDescent="0.25">
      <c r="A789">
        <v>788</v>
      </c>
      <c r="B789" s="1">
        <v>40341</v>
      </c>
      <c r="C789">
        <v>1</v>
      </c>
      <c r="D789" t="s">
        <v>0</v>
      </c>
      <c r="E789">
        <v>0.41293125000000003</v>
      </c>
    </row>
    <row r="790" spans="1:5" x14ac:dyDescent="0.25">
      <c r="A790">
        <v>789</v>
      </c>
      <c r="B790" s="1">
        <v>40341</v>
      </c>
      <c r="C790">
        <v>2</v>
      </c>
      <c r="D790" t="s">
        <v>1</v>
      </c>
      <c r="E790">
        <v>0.39813333333333301</v>
      </c>
    </row>
    <row r="791" spans="1:5" x14ac:dyDescent="0.25">
      <c r="A791">
        <v>790</v>
      </c>
      <c r="B791" s="1">
        <v>40341</v>
      </c>
      <c r="C791">
        <v>2</v>
      </c>
      <c r="D791" t="s">
        <v>0</v>
      </c>
      <c r="E791">
        <v>0.37659375</v>
      </c>
    </row>
    <row r="792" spans="1:5" x14ac:dyDescent="0.25">
      <c r="A792">
        <v>791</v>
      </c>
      <c r="B792" s="1">
        <v>40341</v>
      </c>
      <c r="C792">
        <v>3</v>
      </c>
      <c r="D792" t="s">
        <v>1</v>
      </c>
      <c r="E792">
        <v>0.37795416666666698</v>
      </c>
    </row>
    <row r="793" spans="1:5" x14ac:dyDescent="0.25">
      <c r="A793">
        <v>792</v>
      </c>
      <c r="B793" s="1">
        <v>40341</v>
      </c>
      <c r="C793">
        <v>3</v>
      </c>
      <c r="D793" t="s">
        <v>0</v>
      </c>
      <c r="E793">
        <v>0.368408333333333</v>
      </c>
    </row>
    <row r="794" spans="1:5" x14ac:dyDescent="0.25">
      <c r="A794">
        <v>793</v>
      </c>
      <c r="B794" s="1">
        <v>40342</v>
      </c>
      <c r="C794">
        <v>1</v>
      </c>
      <c r="D794" t="s">
        <v>1</v>
      </c>
      <c r="E794">
        <v>0.3967</v>
      </c>
    </row>
    <row r="795" spans="1:5" x14ac:dyDescent="0.25">
      <c r="A795">
        <v>794</v>
      </c>
      <c r="B795" s="1">
        <v>40342</v>
      </c>
      <c r="C795">
        <v>1</v>
      </c>
      <c r="D795" t="s">
        <v>0</v>
      </c>
      <c r="E795">
        <v>0.40975416666666697</v>
      </c>
    </row>
    <row r="796" spans="1:5" x14ac:dyDescent="0.25">
      <c r="A796">
        <v>795</v>
      </c>
      <c r="B796" s="1">
        <v>40342</v>
      </c>
      <c r="C796">
        <v>2</v>
      </c>
      <c r="D796" t="s">
        <v>1</v>
      </c>
      <c r="E796">
        <v>0.38974375</v>
      </c>
    </row>
    <row r="797" spans="1:5" x14ac:dyDescent="0.25">
      <c r="A797">
        <v>796</v>
      </c>
      <c r="B797" s="1">
        <v>40342</v>
      </c>
      <c r="C797">
        <v>2</v>
      </c>
      <c r="D797" t="s">
        <v>0</v>
      </c>
      <c r="E797">
        <v>0.37303124999999998</v>
      </c>
    </row>
    <row r="798" spans="1:5" x14ac:dyDescent="0.25">
      <c r="A798">
        <v>797</v>
      </c>
      <c r="B798" s="1">
        <v>40342</v>
      </c>
      <c r="C798">
        <v>3</v>
      </c>
      <c r="D798" t="s">
        <v>1</v>
      </c>
      <c r="E798">
        <v>0.36861666666666698</v>
      </c>
    </row>
    <row r="799" spans="1:5" x14ac:dyDescent="0.25">
      <c r="A799">
        <v>798</v>
      </c>
      <c r="B799" s="1">
        <v>40342</v>
      </c>
      <c r="C799">
        <v>3</v>
      </c>
      <c r="D799" t="s">
        <v>0</v>
      </c>
      <c r="E799">
        <v>0.36081875000000002</v>
      </c>
    </row>
    <row r="800" spans="1:5" x14ac:dyDescent="0.25">
      <c r="A800">
        <v>799</v>
      </c>
      <c r="B800" s="1">
        <v>40343</v>
      </c>
      <c r="C800">
        <v>1</v>
      </c>
      <c r="D800" t="s">
        <v>1</v>
      </c>
      <c r="E800">
        <v>0.39103541666666702</v>
      </c>
    </row>
    <row r="801" spans="1:5" x14ac:dyDescent="0.25">
      <c r="A801">
        <v>800</v>
      </c>
      <c r="B801" s="1">
        <v>40343</v>
      </c>
      <c r="C801">
        <v>1</v>
      </c>
      <c r="D801" t="s">
        <v>0</v>
      </c>
      <c r="E801">
        <v>0.40788750000000001</v>
      </c>
    </row>
    <row r="802" spans="1:5" x14ac:dyDescent="0.25">
      <c r="A802">
        <v>801</v>
      </c>
      <c r="B802" s="1">
        <v>40343</v>
      </c>
      <c r="C802">
        <v>2</v>
      </c>
      <c r="D802" t="s">
        <v>1</v>
      </c>
      <c r="E802">
        <v>0.38345208333333303</v>
      </c>
    </row>
    <row r="803" spans="1:5" x14ac:dyDescent="0.25">
      <c r="A803">
        <v>802</v>
      </c>
      <c r="B803" s="1">
        <v>40343</v>
      </c>
      <c r="C803">
        <v>2</v>
      </c>
      <c r="D803" t="s">
        <v>0</v>
      </c>
      <c r="E803">
        <v>0.37106458333333298</v>
      </c>
    </row>
    <row r="804" spans="1:5" x14ac:dyDescent="0.25">
      <c r="A804">
        <v>803</v>
      </c>
      <c r="B804" s="1">
        <v>40343</v>
      </c>
      <c r="C804">
        <v>3</v>
      </c>
      <c r="D804" t="s">
        <v>1</v>
      </c>
      <c r="E804">
        <v>0.36099583333333302</v>
      </c>
    </row>
    <row r="805" spans="1:5" x14ac:dyDescent="0.25">
      <c r="A805">
        <v>804</v>
      </c>
      <c r="B805" s="1">
        <v>40343</v>
      </c>
      <c r="C805">
        <v>3</v>
      </c>
      <c r="D805" t="s">
        <v>0</v>
      </c>
      <c r="E805">
        <v>0.35599166666666698</v>
      </c>
    </row>
    <row r="806" spans="1:5" x14ac:dyDescent="0.25">
      <c r="A806">
        <v>805</v>
      </c>
      <c r="B806" s="1">
        <v>40344</v>
      </c>
      <c r="C806">
        <v>1</v>
      </c>
      <c r="D806" t="s">
        <v>1</v>
      </c>
      <c r="E806">
        <v>0.38624166666666698</v>
      </c>
    </row>
    <row r="807" spans="1:5" x14ac:dyDescent="0.25">
      <c r="A807">
        <v>806</v>
      </c>
      <c r="B807" s="1">
        <v>40344</v>
      </c>
      <c r="C807">
        <v>1</v>
      </c>
      <c r="D807" t="s">
        <v>0</v>
      </c>
      <c r="E807">
        <v>0.40685624999999997</v>
      </c>
    </row>
    <row r="808" spans="1:5" x14ac:dyDescent="0.25">
      <c r="A808">
        <v>807</v>
      </c>
      <c r="B808" s="1">
        <v>40344</v>
      </c>
      <c r="C808">
        <v>2</v>
      </c>
      <c r="D808" t="s">
        <v>1</v>
      </c>
      <c r="E808">
        <v>0.37769791666666702</v>
      </c>
    </row>
    <row r="809" spans="1:5" x14ac:dyDescent="0.25">
      <c r="A809">
        <v>808</v>
      </c>
      <c r="B809" s="1">
        <v>40344</v>
      </c>
      <c r="C809">
        <v>2</v>
      </c>
      <c r="D809" t="s">
        <v>0</v>
      </c>
      <c r="E809">
        <v>0.36884375000000003</v>
      </c>
    </row>
    <row r="810" spans="1:5" x14ac:dyDescent="0.25">
      <c r="A810">
        <v>809</v>
      </c>
      <c r="B810" s="1">
        <v>40344</v>
      </c>
      <c r="C810">
        <v>3</v>
      </c>
      <c r="D810" t="s">
        <v>1</v>
      </c>
      <c r="E810">
        <v>0.355341666666667</v>
      </c>
    </row>
    <row r="811" spans="1:5" x14ac:dyDescent="0.25">
      <c r="A811">
        <v>810</v>
      </c>
      <c r="B811" s="1">
        <v>40344</v>
      </c>
      <c r="C811">
        <v>3</v>
      </c>
      <c r="D811" t="s">
        <v>0</v>
      </c>
      <c r="E811">
        <v>0.35125624999999999</v>
      </c>
    </row>
    <row r="812" spans="1:5" x14ac:dyDescent="0.25">
      <c r="A812">
        <v>811</v>
      </c>
      <c r="B812" s="1">
        <v>40345</v>
      </c>
      <c r="C812">
        <v>1</v>
      </c>
      <c r="D812" t="s">
        <v>1</v>
      </c>
      <c r="E812">
        <v>0.38219166666666698</v>
      </c>
    </row>
    <row r="813" spans="1:5" x14ac:dyDescent="0.25">
      <c r="A813">
        <v>812</v>
      </c>
      <c r="B813" s="1">
        <v>40345</v>
      </c>
      <c r="C813">
        <v>1</v>
      </c>
      <c r="D813" t="s">
        <v>0</v>
      </c>
      <c r="E813">
        <v>0.40562708333333303</v>
      </c>
    </row>
    <row r="814" spans="1:5" x14ac:dyDescent="0.25">
      <c r="A814">
        <v>813</v>
      </c>
      <c r="B814" s="1">
        <v>40345</v>
      </c>
      <c r="C814">
        <v>2</v>
      </c>
      <c r="D814" t="s">
        <v>1</v>
      </c>
      <c r="E814">
        <v>0.372958333333333</v>
      </c>
    </row>
    <row r="815" spans="1:5" x14ac:dyDescent="0.25">
      <c r="A815">
        <v>814</v>
      </c>
      <c r="B815" s="1">
        <v>40345</v>
      </c>
      <c r="C815">
        <v>2</v>
      </c>
      <c r="D815" t="s">
        <v>0</v>
      </c>
      <c r="E815">
        <v>0.36710416666666701</v>
      </c>
    </row>
    <row r="816" spans="1:5" x14ac:dyDescent="0.25">
      <c r="A816">
        <v>815</v>
      </c>
      <c r="B816" s="1">
        <v>40345</v>
      </c>
      <c r="C816">
        <v>3</v>
      </c>
      <c r="D816" t="s">
        <v>1</v>
      </c>
      <c r="E816">
        <v>0.34989583333333302</v>
      </c>
    </row>
    <row r="817" spans="1:5" x14ac:dyDescent="0.25">
      <c r="A817">
        <v>816</v>
      </c>
      <c r="B817" s="1">
        <v>40345</v>
      </c>
      <c r="C817">
        <v>3</v>
      </c>
      <c r="D817" t="s">
        <v>0</v>
      </c>
      <c r="E817">
        <v>0.34669583333333298</v>
      </c>
    </row>
    <row r="818" spans="1:5" x14ac:dyDescent="0.25">
      <c r="A818">
        <v>817</v>
      </c>
      <c r="B818" s="1">
        <v>40346</v>
      </c>
      <c r="C818">
        <v>1</v>
      </c>
      <c r="D818" t="s">
        <v>1</v>
      </c>
      <c r="E818">
        <v>0.41611458333333301</v>
      </c>
    </row>
    <row r="819" spans="1:5" x14ac:dyDescent="0.25">
      <c r="A819">
        <v>818</v>
      </c>
      <c r="B819" s="1">
        <v>40346</v>
      </c>
      <c r="C819">
        <v>1</v>
      </c>
      <c r="D819" t="s">
        <v>0</v>
      </c>
      <c r="E819">
        <v>0.43034375000000002</v>
      </c>
    </row>
    <row r="820" spans="1:5" x14ac:dyDescent="0.25">
      <c r="A820">
        <v>819</v>
      </c>
      <c r="B820" s="1">
        <v>40346</v>
      </c>
      <c r="C820">
        <v>2</v>
      </c>
      <c r="D820" t="s">
        <v>1</v>
      </c>
      <c r="E820">
        <v>0.41597291666666703</v>
      </c>
    </row>
    <row r="821" spans="1:5" x14ac:dyDescent="0.25">
      <c r="A821">
        <v>820</v>
      </c>
      <c r="B821" s="1">
        <v>40346</v>
      </c>
      <c r="C821">
        <v>2</v>
      </c>
      <c r="D821" t="s">
        <v>0</v>
      </c>
      <c r="E821">
        <v>0.40475624999999998</v>
      </c>
    </row>
    <row r="822" spans="1:5" x14ac:dyDescent="0.25">
      <c r="A822">
        <v>821</v>
      </c>
      <c r="B822" s="1">
        <v>40346</v>
      </c>
      <c r="C822">
        <v>3</v>
      </c>
      <c r="D822" t="s">
        <v>1</v>
      </c>
      <c r="E822">
        <v>0.40031666666666699</v>
      </c>
    </row>
    <row r="823" spans="1:5" x14ac:dyDescent="0.25">
      <c r="A823">
        <v>822</v>
      </c>
      <c r="B823" s="1">
        <v>40346</v>
      </c>
      <c r="C823">
        <v>3</v>
      </c>
      <c r="D823" t="s">
        <v>0</v>
      </c>
      <c r="E823">
        <v>0.38453541666666702</v>
      </c>
    </row>
    <row r="824" spans="1:5" x14ac:dyDescent="0.25">
      <c r="A824">
        <v>823</v>
      </c>
      <c r="B824" s="1">
        <v>40347</v>
      </c>
      <c r="C824">
        <v>1</v>
      </c>
      <c r="D824" t="s">
        <v>1</v>
      </c>
      <c r="E824">
        <v>0.42371041666666698</v>
      </c>
    </row>
    <row r="825" spans="1:5" x14ac:dyDescent="0.25">
      <c r="A825">
        <v>824</v>
      </c>
      <c r="B825" s="1">
        <v>40347</v>
      </c>
      <c r="C825">
        <v>1</v>
      </c>
      <c r="D825" t="s">
        <v>0</v>
      </c>
      <c r="E825">
        <v>0.43431666666666702</v>
      </c>
    </row>
    <row r="826" spans="1:5" x14ac:dyDescent="0.25">
      <c r="A826">
        <v>825</v>
      </c>
      <c r="B826" s="1">
        <v>40347</v>
      </c>
      <c r="C826">
        <v>2</v>
      </c>
      <c r="D826" t="s">
        <v>1</v>
      </c>
      <c r="E826">
        <v>0.41896875</v>
      </c>
    </row>
    <row r="827" spans="1:5" x14ac:dyDescent="0.25">
      <c r="A827">
        <v>826</v>
      </c>
      <c r="B827" s="1">
        <v>40347</v>
      </c>
      <c r="C827">
        <v>2</v>
      </c>
      <c r="D827" t="s">
        <v>0</v>
      </c>
      <c r="E827">
        <v>0.40749166666666697</v>
      </c>
    </row>
    <row r="828" spans="1:5" x14ac:dyDescent="0.25">
      <c r="A828">
        <v>827</v>
      </c>
      <c r="B828" s="1">
        <v>40347</v>
      </c>
      <c r="C828">
        <v>3</v>
      </c>
      <c r="D828" t="s">
        <v>1</v>
      </c>
      <c r="E828">
        <v>0.40198333333333303</v>
      </c>
    </row>
    <row r="829" spans="1:5" x14ac:dyDescent="0.25">
      <c r="A829">
        <v>828</v>
      </c>
      <c r="B829" s="1">
        <v>40347</v>
      </c>
      <c r="C829">
        <v>3</v>
      </c>
      <c r="D829" t="s">
        <v>0</v>
      </c>
      <c r="E829">
        <v>0.38681874999999999</v>
      </c>
    </row>
    <row r="830" spans="1:5" x14ac:dyDescent="0.25">
      <c r="A830">
        <v>829</v>
      </c>
      <c r="B830" s="1">
        <v>40348</v>
      </c>
      <c r="C830">
        <v>1</v>
      </c>
      <c r="D830" t="s">
        <v>1</v>
      </c>
      <c r="E830">
        <v>0.42710416666666701</v>
      </c>
    </row>
    <row r="831" spans="1:5" x14ac:dyDescent="0.25">
      <c r="A831">
        <v>830</v>
      </c>
      <c r="B831" s="1">
        <v>40348</v>
      </c>
      <c r="C831">
        <v>1</v>
      </c>
      <c r="D831" t="s">
        <v>0</v>
      </c>
      <c r="E831">
        <v>0.43749791666666699</v>
      </c>
    </row>
    <row r="832" spans="1:5" x14ac:dyDescent="0.25">
      <c r="A832">
        <v>831</v>
      </c>
      <c r="B832" s="1">
        <v>40348</v>
      </c>
      <c r="C832">
        <v>2</v>
      </c>
      <c r="D832" t="s">
        <v>1</v>
      </c>
      <c r="E832">
        <v>0.42126875000000003</v>
      </c>
    </row>
    <row r="833" spans="1:5" x14ac:dyDescent="0.25">
      <c r="A833">
        <v>832</v>
      </c>
      <c r="B833" s="1">
        <v>40348</v>
      </c>
      <c r="C833">
        <v>2</v>
      </c>
      <c r="D833" t="s">
        <v>0</v>
      </c>
      <c r="E833">
        <v>0.40871666666666701</v>
      </c>
    </row>
    <row r="834" spans="1:5" x14ac:dyDescent="0.25">
      <c r="A834">
        <v>833</v>
      </c>
      <c r="B834" s="1">
        <v>40348</v>
      </c>
      <c r="C834">
        <v>3</v>
      </c>
      <c r="D834" t="s">
        <v>1</v>
      </c>
      <c r="E834">
        <v>0.40081875</v>
      </c>
    </row>
    <row r="835" spans="1:5" x14ac:dyDescent="0.25">
      <c r="A835">
        <v>834</v>
      </c>
      <c r="B835" s="1">
        <v>40348</v>
      </c>
      <c r="C835">
        <v>3</v>
      </c>
      <c r="D835" t="s">
        <v>0</v>
      </c>
      <c r="E835">
        <v>0.38730833333333298</v>
      </c>
    </row>
    <row r="836" spans="1:5" x14ac:dyDescent="0.25">
      <c r="A836">
        <v>835</v>
      </c>
      <c r="B836" s="1">
        <v>40349</v>
      </c>
      <c r="C836">
        <v>1</v>
      </c>
      <c r="D836" t="s">
        <v>1</v>
      </c>
      <c r="E836">
        <v>0.43129166666666702</v>
      </c>
    </row>
    <row r="837" spans="1:5" x14ac:dyDescent="0.25">
      <c r="A837">
        <v>836</v>
      </c>
      <c r="B837" s="1">
        <v>40349</v>
      </c>
      <c r="C837">
        <v>1</v>
      </c>
      <c r="D837" t="s">
        <v>0</v>
      </c>
      <c r="E837">
        <v>0.44205416666666703</v>
      </c>
    </row>
    <row r="838" spans="1:5" x14ac:dyDescent="0.25">
      <c r="A838">
        <v>837</v>
      </c>
      <c r="B838" s="1">
        <v>40349</v>
      </c>
      <c r="C838">
        <v>2</v>
      </c>
      <c r="D838" t="s">
        <v>1</v>
      </c>
      <c r="E838">
        <v>0.42406666666666698</v>
      </c>
    </row>
    <row r="839" spans="1:5" x14ac:dyDescent="0.25">
      <c r="A839">
        <v>838</v>
      </c>
      <c r="B839" s="1">
        <v>40349</v>
      </c>
      <c r="C839">
        <v>2</v>
      </c>
      <c r="D839" t="s">
        <v>0</v>
      </c>
      <c r="E839">
        <v>0.41284791666666698</v>
      </c>
    </row>
    <row r="840" spans="1:5" x14ac:dyDescent="0.25">
      <c r="A840">
        <v>839</v>
      </c>
      <c r="B840" s="1">
        <v>40349</v>
      </c>
      <c r="C840">
        <v>3</v>
      </c>
      <c r="D840" t="s">
        <v>1</v>
      </c>
      <c r="E840">
        <v>0.40367291666666699</v>
      </c>
    </row>
    <row r="841" spans="1:5" x14ac:dyDescent="0.25">
      <c r="A841">
        <v>840</v>
      </c>
      <c r="B841" s="1">
        <v>40349</v>
      </c>
      <c r="C841">
        <v>3</v>
      </c>
      <c r="D841" t="s">
        <v>0</v>
      </c>
      <c r="E841">
        <v>0.38970624999999998</v>
      </c>
    </row>
    <row r="842" spans="1:5" x14ac:dyDescent="0.25">
      <c r="A842">
        <v>841</v>
      </c>
      <c r="B842" s="1">
        <v>40350</v>
      </c>
      <c r="C842">
        <v>1</v>
      </c>
      <c r="D842" t="s">
        <v>1</v>
      </c>
      <c r="E842">
        <v>0.43023541666666698</v>
      </c>
    </row>
    <row r="843" spans="1:5" x14ac:dyDescent="0.25">
      <c r="A843">
        <v>842</v>
      </c>
      <c r="B843" s="1">
        <v>40350</v>
      </c>
      <c r="C843">
        <v>1</v>
      </c>
      <c r="D843" t="s">
        <v>0</v>
      </c>
      <c r="E843">
        <v>0.44078958333333301</v>
      </c>
    </row>
    <row r="844" spans="1:5" x14ac:dyDescent="0.25">
      <c r="A844">
        <v>843</v>
      </c>
      <c r="B844" s="1">
        <v>40350</v>
      </c>
      <c r="C844">
        <v>2</v>
      </c>
      <c r="D844" t="s">
        <v>1</v>
      </c>
      <c r="E844">
        <v>0.42331458333333299</v>
      </c>
    </row>
    <row r="845" spans="1:5" x14ac:dyDescent="0.25">
      <c r="A845">
        <v>844</v>
      </c>
      <c r="B845" s="1">
        <v>40350</v>
      </c>
      <c r="C845">
        <v>2</v>
      </c>
      <c r="D845" t="s">
        <v>0</v>
      </c>
      <c r="E845">
        <v>0.40814375000000003</v>
      </c>
    </row>
    <row r="846" spans="1:5" x14ac:dyDescent="0.25">
      <c r="A846">
        <v>845</v>
      </c>
      <c r="B846" s="1">
        <v>40350</v>
      </c>
      <c r="C846">
        <v>3</v>
      </c>
      <c r="D846" t="s">
        <v>1</v>
      </c>
      <c r="E846">
        <v>0.39908333333333301</v>
      </c>
    </row>
    <row r="847" spans="1:5" x14ac:dyDescent="0.25">
      <c r="A847">
        <v>846</v>
      </c>
      <c r="B847" s="1">
        <v>40350</v>
      </c>
      <c r="C847">
        <v>3</v>
      </c>
      <c r="D847" t="s">
        <v>0</v>
      </c>
      <c r="E847">
        <v>0.38589166666666702</v>
      </c>
    </row>
    <row r="848" spans="1:5" x14ac:dyDescent="0.25">
      <c r="A848">
        <v>847</v>
      </c>
      <c r="B848" s="1">
        <v>40351</v>
      </c>
      <c r="C848">
        <v>1</v>
      </c>
      <c r="D848" t="s">
        <v>1</v>
      </c>
      <c r="E848">
        <v>0.42741041666666701</v>
      </c>
    </row>
    <row r="849" spans="1:5" x14ac:dyDescent="0.25">
      <c r="A849">
        <v>848</v>
      </c>
      <c r="B849" s="1">
        <v>40351</v>
      </c>
      <c r="C849">
        <v>1</v>
      </c>
      <c r="D849" t="s">
        <v>0</v>
      </c>
      <c r="E849">
        <v>0.43857083333333302</v>
      </c>
    </row>
    <row r="850" spans="1:5" x14ac:dyDescent="0.25">
      <c r="A850">
        <v>849</v>
      </c>
      <c r="B850" s="1">
        <v>40351</v>
      </c>
      <c r="C850">
        <v>2</v>
      </c>
      <c r="D850" t="s">
        <v>1</v>
      </c>
      <c r="E850">
        <v>0.42084583333333297</v>
      </c>
    </row>
    <row r="851" spans="1:5" x14ac:dyDescent="0.25">
      <c r="A851">
        <v>850</v>
      </c>
      <c r="B851" s="1">
        <v>40351</v>
      </c>
      <c r="C851">
        <v>2</v>
      </c>
      <c r="D851" t="s">
        <v>0</v>
      </c>
      <c r="E851">
        <v>0.40737083333333302</v>
      </c>
    </row>
    <row r="852" spans="1:5" x14ac:dyDescent="0.25">
      <c r="A852">
        <v>851</v>
      </c>
      <c r="B852" s="1">
        <v>40351</v>
      </c>
      <c r="C852">
        <v>3</v>
      </c>
      <c r="D852" t="s">
        <v>1</v>
      </c>
      <c r="E852">
        <v>0.39474999999999999</v>
      </c>
    </row>
    <row r="853" spans="1:5" x14ac:dyDescent="0.25">
      <c r="A853">
        <v>852</v>
      </c>
      <c r="B853" s="1">
        <v>40351</v>
      </c>
      <c r="C853">
        <v>3</v>
      </c>
      <c r="D853" t="s">
        <v>0</v>
      </c>
      <c r="E853">
        <v>0.38291874999999997</v>
      </c>
    </row>
    <row r="854" spans="1:5" x14ac:dyDescent="0.25">
      <c r="A854">
        <v>853</v>
      </c>
      <c r="B854" s="1">
        <v>40352</v>
      </c>
      <c r="C854">
        <v>1</v>
      </c>
      <c r="D854" t="s">
        <v>1</v>
      </c>
      <c r="E854">
        <v>0.42535208333333302</v>
      </c>
    </row>
    <row r="855" spans="1:5" x14ac:dyDescent="0.25">
      <c r="A855">
        <v>854</v>
      </c>
      <c r="B855" s="1">
        <v>40352</v>
      </c>
      <c r="C855">
        <v>1</v>
      </c>
      <c r="D855" t="s">
        <v>0</v>
      </c>
      <c r="E855">
        <v>0.436372916666667</v>
      </c>
    </row>
    <row r="856" spans="1:5" x14ac:dyDescent="0.25">
      <c r="A856">
        <v>855</v>
      </c>
      <c r="B856" s="1">
        <v>40352</v>
      </c>
      <c r="C856">
        <v>2</v>
      </c>
      <c r="D856" t="s">
        <v>1</v>
      </c>
      <c r="E856">
        <v>0.419841666666667</v>
      </c>
    </row>
    <row r="857" spans="1:5" x14ac:dyDescent="0.25">
      <c r="A857">
        <v>856</v>
      </c>
      <c r="B857" s="1">
        <v>40352</v>
      </c>
      <c r="C857">
        <v>2</v>
      </c>
      <c r="D857" t="s">
        <v>0</v>
      </c>
      <c r="E857">
        <v>0.40704791666666701</v>
      </c>
    </row>
    <row r="858" spans="1:5" x14ac:dyDescent="0.25">
      <c r="A858">
        <v>857</v>
      </c>
      <c r="B858" s="1">
        <v>40352</v>
      </c>
      <c r="C858">
        <v>3</v>
      </c>
      <c r="D858" t="s">
        <v>1</v>
      </c>
      <c r="E858">
        <v>0.39128125000000002</v>
      </c>
    </row>
    <row r="859" spans="1:5" x14ac:dyDescent="0.25">
      <c r="A859">
        <v>858</v>
      </c>
      <c r="B859" s="1">
        <v>40352</v>
      </c>
      <c r="C859">
        <v>3</v>
      </c>
      <c r="D859" t="s">
        <v>0</v>
      </c>
      <c r="E859">
        <v>0.381533333333333</v>
      </c>
    </row>
    <row r="860" spans="1:5" x14ac:dyDescent="0.25">
      <c r="A860">
        <v>859</v>
      </c>
      <c r="B860" s="1">
        <v>40353</v>
      </c>
      <c r="C860">
        <v>1</v>
      </c>
      <c r="D860" t="s">
        <v>1</v>
      </c>
      <c r="E860">
        <v>0.42341041666666701</v>
      </c>
    </row>
    <row r="861" spans="1:5" x14ac:dyDescent="0.25">
      <c r="A861">
        <v>860</v>
      </c>
      <c r="B861" s="1">
        <v>40353</v>
      </c>
      <c r="C861">
        <v>1</v>
      </c>
      <c r="D861" t="s">
        <v>0</v>
      </c>
      <c r="E861">
        <v>0.43411458333333303</v>
      </c>
    </row>
    <row r="862" spans="1:5" x14ac:dyDescent="0.25">
      <c r="A862">
        <v>861</v>
      </c>
      <c r="B862" s="1">
        <v>40353</v>
      </c>
      <c r="C862">
        <v>2</v>
      </c>
      <c r="D862" t="s">
        <v>1</v>
      </c>
      <c r="E862">
        <v>0.41865416666666699</v>
      </c>
    </row>
    <row r="863" spans="1:5" x14ac:dyDescent="0.25">
      <c r="A863">
        <v>862</v>
      </c>
      <c r="B863" s="1">
        <v>40353</v>
      </c>
      <c r="C863">
        <v>2</v>
      </c>
      <c r="D863" t="s">
        <v>0</v>
      </c>
      <c r="E863">
        <v>0.40541458333333302</v>
      </c>
    </row>
    <row r="864" spans="1:5" x14ac:dyDescent="0.25">
      <c r="A864">
        <v>863</v>
      </c>
      <c r="B864" s="1">
        <v>40353</v>
      </c>
      <c r="C864">
        <v>3</v>
      </c>
      <c r="D864" t="s">
        <v>1</v>
      </c>
      <c r="E864">
        <v>0.388616666666667</v>
      </c>
    </row>
    <row r="865" spans="1:5" x14ac:dyDescent="0.25">
      <c r="A865">
        <v>864</v>
      </c>
      <c r="B865" s="1">
        <v>40353</v>
      </c>
      <c r="C865">
        <v>3</v>
      </c>
      <c r="D865" t="s">
        <v>0</v>
      </c>
      <c r="E865">
        <v>0.38122708333333299</v>
      </c>
    </row>
    <row r="866" spans="1:5" x14ac:dyDescent="0.25">
      <c r="A866">
        <v>865</v>
      </c>
      <c r="B866" s="1">
        <v>40354</v>
      </c>
      <c r="C866">
        <v>1</v>
      </c>
      <c r="D866" t="s">
        <v>1</v>
      </c>
      <c r="E866">
        <v>0.42986875000000002</v>
      </c>
    </row>
    <row r="867" spans="1:5" x14ac:dyDescent="0.25">
      <c r="A867">
        <v>866</v>
      </c>
      <c r="B867" s="1">
        <v>40354</v>
      </c>
      <c r="C867">
        <v>1</v>
      </c>
      <c r="D867" t="s">
        <v>0</v>
      </c>
      <c r="E867">
        <v>0.44058541666666701</v>
      </c>
    </row>
    <row r="868" spans="1:5" x14ac:dyDescent="0.25">
      <c r="A868">
        <v>867</v>
      </c>
      <c r="B868" s="1">
        <v>40354</v>
      </c>
      <c r="C868">
        <v>2</v>
      </c>
      <c r="D868" t="s">
        <v>1</v>
      </c>
      <c r="E868">
        <v>0.42522916666666699</v>
      </c>
    </row>
    <row r="869" spans="1:5" x14ac:dyDescent="0.25">
      <c r="A869">
        <v>868</v>
      </c>
      <c r="B869" s="1">
        <v>40354</v>
      </c>
      <c r="C869">
        <v>2</v>
      </c>
      <c r="D869" t="s">
        <v>0</v>
      </c>
      <c r="E869">
        <v>0.41435</v>
      </c>
    </row>
    <row r="870" spans="1:5" x14ac:dyDescent="0.25">
      <c r="A870">
        <v>869</v>
      </c>
      <c r="B870" s="1">
        <v>40354</v>
      </c>
      <c r="C870">
        <v>3</v>
      </c>
      <c r="D870" t="s">
        <v>1</v>
      </c>
      <c r="E870">
        <v>0.39683750000000001</v>
      </c>
    </row>
    <row r="871" spans="1:5" x14ac:dyDescent="0.25">
      <c r="A871">
        <v>870</v>
      </c>
      <c r="B871" s="1">
        <v>40354</v>
      </c>
      <c r="C871">
        <v>3</v>
      </c>
      <c r="D871" t="s">
        <v>0</v>
      </c>
      <c r="E871">
        <v>0.39232708333333299</v>
      </c>
    </row>
    <row r="872" spans="1:5" x14ac:dyDescent="0.25">
      <c r="A872">
        <v>871</v>
      </c>
      <c r="B872" s="1">
        <v>40355</v>
      </c>
      <c r="C872">
        <v>1</v>
      </c>
      <c r="D872" t="s">
        <v>1</v>
      </c>
      <c r="E872">
        <v>0.43470625000000002</v>
      </c>
    </row>
    <row r="873" spans="1:5" x14ac:dyDescent="0.25">
      <c r="A873">
        <v>872</v>
      </c>
      <c r="B873" s="1">
        <v>40355</v>
      </c>
      <c r="C873">
        <v>1</v>
      </c>
      <c r="D873" t="s">
        <v>0</v>
      </c>
      <c r="E873">
        <v>0.446354166666667</v>
      </c>
    </row>
    <row r="874" spans="1:5" x14ac:dyDescent="0.25">
      <c r="A874">
        <v>873</v>
      </c>
      <c r="B874" s="1">
        <v>40355</v>
      </c>
      <c r="C874">
        <v>2</v>
      </c>
      <c r="D874" t="s">
        <v>1</v>
      </c>
      <c r="E874">
        <v>0.42967291666666702</v>
      </c>
    </row>
    <row r="875" spans="1:5" x14ac:dyDescent="0.25">
      <c r="A875">
        <v>874</v>
      </c>
      <c r="B875" s="1">
        <v>40355</v>
      </c>
      <c r="C875">
        <v>2</v>
      </c>
      <c r="D875" t="s">
        <v>0</v>
      </c>
      <c r="E875">
        <v>0.41822083333333299</v>
      </c>
    </row>
    <row r="876" spans="1:5" x14ac:dyDescent="0.25">
      <c r="A876">
        <v>875</v>
      </c>
      <c r="B876" s="1">
        <v>40355</v>
      </c>
      <c r="C876">
        <v>3</v>
      </c>
      <c r="D876" t="s">
        <v>1</v>
      </c>
      <c r="E876">
        <v>0.40184583333333301</v>
      </c>
    </row>
    <row r="877" spans="1:5" x14ac:dyDescent="0.25">
      <c r="A877">
        <v>876</v>
      </c>
      <c r="B877" s="1">
        <v>40355</v>
      </c>
      <c r="C877">
        <v>3</v>
      </c>
      <c r="D877" t="s">
        <v>0</v>
      </c>
      <c r="E877">
        <v>0.395708333333333</v>
      </c>
    </row>
    <row r="878" spans="1:5" x14ac:dyDescent="0.25">
      <c r="A878">
        <v>877</v>
      </c>
      <c r="B878" s="1">
        <v>40356</v>
      </c>
      <c r="C878">
        <v>1</v>
      </c>
      <c r="D878" t="s">
        <v>1</v>
      </c>
      <c r="E878">
        <v>0.43630625000000001</v>
      </c>
    </row>
    <row r="879" spans="1:5" x14ac:dyDescent="0.25">
      <c r="A879">
        <v>878</v>
      </c>
      <c r="B879" s="1">
        <v>40356</v>
      </c>
      <c r="C879">
        <v>1</v>
      </c>
      <c r="D879" t="s">
        <v>0</v>
      </c>
      <c r="E879">
        <v>0.447677083333333</v>
      </c>
    </row>
    <row r="880" spans="1:5" x14ac:dyDescent="0.25">
      <c r="A880">
        <v>879</v>
      </c>
      <c r="B880" s="1">
        <v>40356</v>
      </c>
      <c r="C880">
        <v>2</v>
      </c>
      <c r="D880" t="s">
        <v>1</v>
      </c>
      <c r="E880">
        <v>0.43113958333333302</v>
      </c>
    </row>
    <row r="881" spans="1:5" x14ac:dyDescent="0.25">
      <c r="A881">
        <v>880</v>
      </c>
      <c r="B881" s="1">
        <v>40356</v>
      </c>
      <c r="C881">
        <v>2</v>
      </c>
      <c r="D881" t="s">
        <v>0</v>
      </c>
      <c r="E881">
        <v>0.41900416666666701</v>
      </c>
    </row>
    <row r="882" spans="1:5" x14ac:dyDescent="0.25">
      <c r="A882">
        <v>881</v>
      </c>
      <c r="B882" s="1">
        <v>40356</v>
      </c>
      <c r="C882">
        <v>3</v>
      </c>
      <c r="D882" t="s">
        <v>1</v>
      </c>
      <c r="E882">
        <v>0.40199374999999998</v>
      </c>
    </row>
    <row r="883" spans="1:5" x14ac:dyDescent="0.25">
      <c r="A883">
        <v>882</v>
      </c>
      <c r="B883" s="1">
        <v>40356</v>
      </c>
      <c r="C883">
        <v>3</v>
      </c>
      <c r="D883" t="s">
        <v>0</v>
      </c>
      <c r="E883">
        <v>0.39539791666666702</v>
      </c>
    </row>
    <row r="884" spans="1:5" x14ac:dyDescent="0.25">
      <c r="A884">
        <v>883</v>
      </c>
      <c r="B884" s="1">
        <v>40357</v>
      </c>
      <c r="C884">
        <v>1</v>
      </c>
      <c r="D884" t="s">
        <v>1</v>
      </c>
      <c r="E884">
        <v>0.43309166666666699</v>
      </c>
    </row>
    <row r="885" spans="1:5" x14ac:dyDescent="0.25">
      <c r="A885">
        <v>884</v>
      </c>
      <c r="B885" s="1">
        <v>40357</v>
      </c>
      <c r="C885">
        <v>1</v>
      </c>
      <c r="D885" t="s">
        <v>0</v>
      </c>
      <c r="E885">
        <v>0.44445833333333301</v>
      </c>
    </row>
    <row r="886" spans="1:5" x14ac:dyDescent="0.25">
      <c r="A886">
        <v>885</v>
      </c>
      <c r="B886" s="1">
        <v>40357</v>
      </c>
      <c r="C886">
        <v>2</v>
      </c>
      <c r="D886" t="s">
        <v>1</v>
      </c>
      <c r="E886">
        <v>0.429010416666667</v>
      </c>
    </row>
    <row r="887" spans="1:5" x14ac:dyDescent="0.25">
      <c r="A887">
        <v>886</v>
      </c>
      <c r="B887" s="1">
        <v>40357</v>
      </c>
      <c r="C887">
        <v>2</v>
      </c>
      <c r="D887" t="s">
        <v>0</v>
      </c>
      <c r="E887">
        <v>0.41540208333333301</v>
      </c>
    </row>
    <row r="888" spans="1:5" x14ac:dyDescent="0.25">
      <c r="A888">
        <v>887</v>
      </c>
      <c r="B888" s="1">
        <v>40357</v>
      </c>
      <c r="C888">
        <v>3</v>
      </c>
      <c r="D888" t="s">
        <v>1</v>
      </c>
      <c r="E888">
        <v>0.39805000000000001</v>
      </c>
    </row>
    <row r="889" spans="1:5" x14ac:dyDescent="0.25">
      <c r="A889">
        <v>888</v>
      </c>
      <c r="B889" s="1">
        <v>40357</v>
      </c>
      <c r="C889">
        <v>3</v>
      </c>
      <c r="D889" t="s">
        <v>0</v>
      </c>
      <c r="E889">
        <v>0.392735416666667</v>
      </c>
    </row>
    <row r="890" spans="1:5" x14ac:dyDescent="0.25">
      <c r="A890">
        <v>889</v>
      </c>
      <c r="B890" s="1">
        <v>40358</v>
      </c>
      <c r="C890">
        <v>1</v>
      </c>
      <c r="D890" t="s">
        <v>1</v>
      </c>
      <c r="E890">
        <v>0.44036249999999999</v>
      </c>
    </row>
    <row r="891" spans="1:5" x14ac:dyDescent="0.25">
      <c r="A891">
        <v>890</v>
      </c>
      <c r="B891" s="1">
        <v>40358</v>
      </c>
      <c r="C891">
        <v>1</v>
      </c>
      <c r="D891" t="s">
        <v>0</v>
      </c>
      <c r="E891">
        <v>0.45285208333333299</v>
      </c>
    </row>
    <row r="892" spans="1:5" x14ac:dyDescent="0.25">
      <c r="A892">
        <v>891</v>
      </c>
      <c r="B892" s="1">
        <v>40358</v>
      </c>
      <c r="C892">
        <v>2</v>
      </c>
      <c r="D892" t="s">
        <v>1</v>
      </c>
      <c r="E892">
        <v>0.43637708333333303</v>
      </c>
    </row>
    <row r="893" spans="1:5" x14ac:dyDescent="0.25">
      <c r="A893">
        <v>892</v>
      </c>
      <c r="B893" s="1">
        <v>40358</v>
      </c>
      <c r="C893">
        <v>2</v>
      </c>
      <c r="D893" t="s">
        <v>0</v>
      </c>
      <c r="E893">
        <v>0.42642916666666703</v>
      </c>
    </row>
    <row r="894" spans="1:5" x14ac:dyDescent="0.25">
      <c r="A894">
        <v>893</v>
      </c>
      <c r="B894" s="1">
        <v>40358</v>
      </c>
      <c r="C894">
        <v>3</v>
      </c>
      <c r="D894" t="s">
        <v>1</v>
      </c>
      <c r="E894">
        <v>0.40887499999999999</v>
      </c>
    </row>
    <row r="895" spans="1:5" x14ac:dyDescent="0.25">
      <c r="A895">
        <v>894</v>
      </c>
      <c r="B895" s="1">
        <v>40358</v>
      </c>
      <c r="C895">
        <v>3</v>
      </c>
      <c r="D895" t="s">
        <v>0</v>
      </c>
      <c r="E895">
        <v>0.40476458333333298</v>
      </c>
    </row>
    <row r="896" spans="1:5" x14ac:dyDescent="0.25">
      <c r="A896">
        <v>895</v>
      </c>
      <c r="B896" s="1">
        <v>40359</v>
      </c>
      <c r="C896">
        <v>1</v>
      </c>
      <c r="D896" t="s">
        <v>1</v>
      </c>
      <c r="E896">
        <v>0.46290208333333299</v>
      </c>
    </row>
    <row r="897" spans="1:5" x14ac:dyDescent="0.25">
      <c r="A897">
        <v>896</v>
      </c>
      <c r="B897" s="1">
        <v>40359</v>
      </c>
      <c r="C897">
        <v>1</v>
      </c>
      <c r="D897" t="s">
        <v>0</v>
      </c>
      <c r="E897">
        <v>0.47688124999999998</v>
      </c>
    </row>
    <row r="898" spans="1:5" x14ac:dyDescent="0.25">
      <c r="A898">
        <v>897</v>
      </c>
      <c r="B898" s="1">
        <v>40359</v>
      </c>
      <c r="C898">
        <v>2</v>
      </c>
      <c r="D898" t="s">
        <v>1</v>
      </c>
      <c r="E898">
        <v>0.463216666666667</v>
      </c>
    </row>
    <row r="899" spans="1:5" x14ac:dyDescent="0.25">
      <c r="A899">
        <v>898</v>
      </c>
      <c r="B899" s="1">
        <v>40359</v>
      </c>
      <c r="C899">
        <v>2</v>
      </c>
      <c r="D899" t="s">
        <v>0</v>
      </c>
      <c r="E899">
        <v>0.45531041666666699</v>
      </c>
    </row>
    <row r="900" spans="1:5" x14ac:dyDescent="0.25">
      <c r="A900">
        <v>899</v>
      </c>
      <c r="B900" s="1">
        <v>40359</v>
      </c>
      <c r="C900">
        <v>3</v>
      </c>
      <c r="D900" t="s">
        <v>1</v>
      </c>
      <c r="E900">
        <v>0.41992499999999999</v>
      </c>
    </row>
    <row r="901" spans="1:5" x14ac:dyDescent="0.25">
      <c r="A901">
        <v>900</v>
      </c>
      <c r="B901" s="1">
        <v>40359</v>
      </c>
      <c r="C901">
        <v>3</v>
      </c>
      <c r="D901" t="s">
        <v>0</v>
      </c>
      <c r="E901">
        <v>0.43770625000000002</v>
      </c>
    </row>
    <row r="902" spans="1:5" x14ac:dyDescent="0.25">
      <c r="A902">
        <v>901</v>
      </c>
      <c r="B902" s="1">
        <v>40360</v>
      </c>
      <c r="C902">
        <v>1</v>
      </c>
      <c r="D902" t="s">
        <v>1</v>
      </c>
      <c r="E902">
        <v>0.48945531914893597</v>
      </c>
    </row>
    <row r="903" spans="1:5" x14ac:dyDescent="0.25">
      <c r="A903">
        <v>902</v>
      </c>
      <c r="B903" s="1">
        <v>40360</v>
      </c>
      <c r="C903">
        <v>1</v>
      </c>
      <c r="D903" t="s">
        <v>0</v>
      </c>
      <c r="E903">
        <v>0.48227234042553202</v>
      </c>
    </row>
    <row r="904" spans="1:5" x14ac:dyDescent="0.25">
      <c r="A904">
        <v>903</v>
      </c>
      <c r="B904" s="1">
        <v>40360</v>
      </c>
      <c r="C904">
        <v>2</v>
      </c>
      <c r="D904" t="s">
        <v>1</v>
      </c>
      <c r="E904">
        <v>0.48720851063829801</v>
      </c>
    </row>
    <row r="905" spans="1:5" x14ac:dyDescent="0.25">
      <c r="A905">
        <v>904</v>
      </c>
      <c r="B905" s="1">
        <v>40360</v>
      </c>
      <c r="C905">
        <v>2</v>
      </c>
      <c r="D905" t="s">
        <v>0</v>
      </c>
      <c r="E905">
        <v>0.48061063829787198</v>
      </c>
    </row>
    <row r="906" spans="1:5" x14ac:dyDescent="0.25">
      <c r="A906">
        <v>905</v>
      </c>
      <c r="B906" s="1">
        <v>40360</v>
      </c>
      <c r="C906">
        <v>3</v>
      </c>
      <c r="D906" t="s">
        <v>1</v>
      </c>
      <c r="E906">
        <v>0.47435957446808502</v>
      </c>
    </row>
    <row r="907" spans="1:5" x14ac:dyDescent="0.25">
      <c r="A907">
        <v>906</v>
      </c>
      <c r="B907" s="1">
        <v>40360</v>
      </c>
      <c r="C907">
        <v>3</v>
      </c>
      <c r="D907" t="s">
        <v>0</v>
      </c>
      <c r="E907">
        <v>0.492255319148936</v>
      </c>
    </row>
    <row r="908" spans="1:5" x14ac:dyDescent="0.25">
      <c r="A908">
        <v>907</v>
      </c>
      <c r="B908" s="1">
        <v>40361</v>
      </c>
      <c r="C908">
        <v>1</v>
      </c>
      <c r="D908" t="s">
        <v>1</v>
      </c>
      <c r="E908">
        <v>0.49139791666666699</v>
      </c>
    </row>
    <row r="909" spans="1:5" x14ac:dyDescent="0.25">
      <c r="A909">
        <v>908</v>
      </c>
      <c r="B909" s="1">
        <v>40361</v>
      </c>
      <c r="C909">
        <v>1</v>
      </c>
      <c r="D909" t="s">
        <v>0</v>
      </c>
      <c r="E909">
        <v>0.4831375</v>
      </c>
    </row>
    <row r="910" spans="1:5" x14ac:dyDescent="0.25">
      <c r="A910">
        <v>909</v>
      </c>
      <c r="B910" s="1">
        <v>40361</v>
      </c>
      <c r="C910">
        <v>2</v>
      </c>
      <c r="D910" t="s">
        <v>1</v>
      </c>
      <c r="E910">
        <v>0.48748750000000002</v>
      </c>
    </row>
    <row r="911" spans="1:5" x14ac:dyDescent="0.25">
      <c r="A911">
        <v>910</v>
      </c>
      <c r="B911" s="1">
        <v>40361</v>
      </c>
      <c r="C911">
        <v>2</v>
      </c>
      <c r="D911" t="s">
        <v>0</v>
      </c>
      <c r="E911">
        <v>0.48236041666666701</v>
      </c>
    </row>
    <row r="912" spans="1:5" x14ac:dyDescent="0.25">
      <c r="A912">
        <v>911</v>
      </c>
      <c r="B912" s="1">
        <v>40361</v>
      </c>
      <c r="C912">
        <v>3</v>
      </c>
      <c r="D912" t="s">
        <v>1</v>
      </c>
      <c r="E912">
        <v>0.48656874999999999</v>
      </c>
    </row>
    <row r="913" spans="1:5" x14ac:dyDescent="0.25">
      <c r="A913">
        <v>912</v>
      </c>
      <c r="B913" s="1">
        <v>40361</v>
      </c>
      <c r="C913">
        <v>3</v>
      </c>
      <c r="D913" t="s">
        <v>0</v>
      </c>
      <c r="E913">
        <v>0.49228541666666698</v>
      </c>
    </row>
    <row r="914" spans="1:5" x14ac:dyDescent="0.25">
      <c r="A914">
        <v>913</v>
      </c>
      <c r="B914" s="1">
        <v>40362</v>
      </c>
      <c r="C914">
        <v>1</v>
      </c>
      <c r="D914" t="s">
        <v>1</v>
      </c>
      <c r="E914">
        <v>0.49318333333333297</v>
      </c>
    </row>
    <row r="915" spans="1:5" x14ac:dyDescent="0.25">
      <c r="A915">
        <v>914</v>
      </c>
      <c r="B915" s="1">
        <v>40362</v>
      </c>
      <c r="C915">
        <v>1</v>
      </c>
      <c r="D915" t="s">
        <v>0</v>
      </c>
      <c r="E915">
        <v>0.48424583333333299</v>
      </c>
    </row>
    <row r="916" spans="1:5" x14ac:dyDescent="0.25">
      <c r="A916">
        <v>915</v>
      </c>
      <c r="B916" s="1">
        <v>40362</v>
      </c>
      <c r="C916">
        <v>2</v>
      </c>
      <c r="D916" t="s">
        <v>1</v>
      </c>
      <c r="E916">
        <v>0.4876875</v>
      </c>
    </row>
    <row r="917" spans="1:5" x14ac:dyDescent="0.25">
      <c r="A917">
        <v>916</v>
      </c>
      <c r="B917" s="1">
        <v>40362</v>
      </c>
      <c r="C917">
        <v>2</v>
      </c>
      <c r="D917" t="s">
        <v>0</v>
      </c>
      <c r="E917">
        <v>0.48212708333333298</v>
      </c>
    </row>
    <row r="918" spans="1:5" x14ac:dyDescent="0.25">
      <c r="A918">
        <v>917</v>
      </c>
      <c r="B918" s="1">
        <v>40362</v>
      </c>
      <c r="C918">
        <v>3</v>
      </c>
      <c r="D918" t="s">
        <v>1</v>
      </c>
      <c r="E918">
        <v>0.48505416666666701</v>
      </c>
    </row>
    <row r="919" spans="1:5" x14ac:dyDescent="0.25">
      <c r="A919">
        <v>918</v>
      </c>
      <c r="B919" s="1">
        <v>40362</v>
      </c>
      <c r="C919">
        <v>3</v>
      </c>
      <c r="D919" t="s">
        <v>0</v>
      </c>
      <c r="E919">
        <v>0.491085416666667</v>
      </c>
    </row>
    <row r="920" spans="1:5" x14ac:dyDescent="0.25">
      <c r="A920">
        <v>919</v>
      </c>
      <c r="B920" s="1">
        <v>40363</v>
      </c>
      <c r="C920">
        <v>1</v>
      </c>
      <c r="D920" t="s">
        <v>1</v>
      </c>
      <c r="E920">
        <v>0.49511666666666698</v>
      </c>
    </row>
    <row r="921" spans="1:5" x14ac:dyDescent="0.25">
      <c r="A921">
        <v>920</v>
      </c>
      <c r="B921" s="1">
        <v>40363</v>
      </c>
      <c r="C921">
        <v>1</v>
      </c>
      <c r="D921" t="s">
        <v>0</v>
      </c>
      <c r="E921">
        <v>0.48502916666666701</v>
      </c>
    </row>
    <row r="922" spans="1:5" x14ac:dyDescent="0.25">
      <c r="A922">
        <v>921</v>
      </c>
      <c r="B922" s="1">
        <v>40363</v>
      </c>
      <c r="C922">
        <v>2</v>
      </c>
      <c r="D922" t="s">
        <v>1</v>
      </c>
      <c r="E922">
        <v>0.48669374999999998</v>
      </c>
    </row>
    <row r="923" spans="1:5" x14ac:dyDescent="0.25">
      <c r="A923">
        <v>922</v>
      </c>
      <c r="B923" s="1">
        <v>40363</v>
      </c>
      <c r="C923">
        <v>2</v>
      </c>
      <c r="D923" t="s">
        <v>0</v>
      </c>
      <c r="E923">
        <v>0.48218541666666698</v>
      </c>
    </row>
    <row r="924" spans="1:5" x14ac:dyDescent="0.25">
      <c r="A924">
        <v>923</v>
      </c>
      <c r="B924" s="1">
        <v>40363</v>
      </c>
      <c r="C924">
        <v>3</v>
      </c>
      <c r="D924" t="s">
        <v>1</v>
      </c>
      <c r="E924">
        <v>0.48323541666666697</v>
      </c>
    </row>
    <row r="925" spans="1:5" x14ac:dyDescent="0.25">
      <c r="A925">
        <v>924</v>
      </c>
      <c r="B925" s="1">
        <v>40363</v>
      </c>
      <c r="C925">
        <v>3</v>
      </c>
      <c r="D925" t="s">
        <v>0</v>
      </c>
      <c r="E925">
        <v>0.48603958333333303</v>
      </c>
    </row>
    <row r="926" spans="1:5" x14ac:dyDescent="0.25">
      <c r="A926">
        <v>925</v>
      </c>
      <c r="B926" s="1">
        <v>40364</v>
      </c>
      <c r="C926">
        <v>1</v>
      </c>
      <c r="D926" t="s">
        <v>1</v>
      </c>
      <c r="E926">
        <v>0.49657083333333302</v>
      </c>
    </row>
    <row r="927" spans="1:5" x14ac:dyDescent="0.25">
      <c r="A927">
        <v>926</v>
      </c>
      <c r="B927" s="1">
        <v>40364</v>
      </c>
      <c r="C927">
        <v>1</v>
      </c>
      <c r="D927" t="s">
        <v>0</v>
      </c>
      <c r="E927">
        <v>0.48549166666666699</v>
      </c>
    </row>
    <row r="928" spans="1:5" x14ac:dyDescent="0.25">
      <c r="A928">
        <v>927</v>
      </c>
      <c r="B928" s="1">
        <v>40364</v>
      </c>
      <c r="C928">
        <v>2</v>
      </c>
      <c r="D928" t="s">
        <v>1</v>
      </c>
      <c r="E928">
        <v>0.48409999999999997</v>
      </c>
    </row>
    <row r="929" spans="1:5" x14ac:dyDescent="0.25">
      <c r="A929">
        <v>928</v>
      </c>
      <c r="B929" s="1">
        <v>40364</v>
      </c>
      <c r="C929">
        <v>2</v>
      </c>
      <c r="D929" t="s">
        <v>0</v>
      </c>
      <c r="E929">
        <v>0.48316458333333301</v>
      </c>
    </row>
    <row r="930" spans="1:5" x14ac:dyDescent="0.25">
      <c r="A930">
        <v>929</v>
      </c>
      <c r="B930" s="1">
        <v>40364</v>
      </c>
      <c r="C930">
        <v>3</v>
      </c>
      <c r="D930" t="s">
        <v>1</v>
      </c>
      <c r="E930">
        <v>0.48138124999999998</v>
      </c>
    </row>
    <row r="931" spans="1:5" x14ac:dyDescent="0.25">
      <c r="A931">
        <v>930</v>
      </c>
      <c r="B931" s="1">
        <v>40364</v>
      </c>
      <c r="C931">
        <v>3</v>
      </c>
      <c r="D931" t="s">
        <v>0</v>
      </c>
      <c r="E931">
        <v>0.473325</v>
      </c>
    </row>
    <row r="932" spans="1:5" x14ac:dyDescent="0.25">
      <c r="A932">
        <v>931</v>
      </c>
      <c r="B932" s="1">
        <v>40365</v>
      </c>
      <c r="C932">
        <v>1</v>
      </c>
      <c r="D932" t="s">
        <v>1</v>
      </c>
      <c r="E932">
        <v>0.497508333333333</v>
      </c>
    </row>
    <row r="933" spans="1:5" x14ac:dyDescent="0.25">
      <c r="A933">
        <v>932</v>
      </c>
      <c r="B933" s="1">
        <v>40365</v>
      </c>
      <c r="C933">
        <v>1</v>
      </c>
      <c r="D933" t="s">
        <v>0</v>
      </c>
      <c r="E933">
        <v>0.48485208333333302</v>
      </c>
    </row>
    <row r="934" spans="1:5" x14ac:dyDescent="0.25">
      <c r="A934">
        <v>933</v>
      </c>
      <c r="B934" s="1">
        <v>40365</v>
      </c>
      <c r="C934">
        <v>2</v>
      </c>
      <c r="D934" t="s">
        <v>1</v>
      </c>
      <c r="E934">
        <v>0.48171666666666701</v>
      </c>
    </row>
    <row r="935" spans="1:5" x14ac:dyDescent="0.25">
      <c r="A935">
        <v>934</v>
      </c>
      <c r="B935" s="1">
        <v>40365</v>
      </c>
      <c r="C935">
        <v>2</v>
      </c>
      <c r="D935" t="s">
        <v>0</v>
      </c>
      <c r="E935">
        <v>0.477410416666667</v>
      </c>
    </row>
    <row r="936" spans="1:5" x14ac:dyDescent="0.25">
      <c r="A936">
        <v>935</v>
      </c>
      <c r="B936" s="1">
        <v>40365</v>
      </c>
      <c r="C936">
        <v>3</v>
      </c>
      <c r="D936" t="s">
        <v>1</v>
      </c>
      <c r="E936">
        <v>0.466454166666667</v>
      </c>
    </row>
    <row r="937" spans="1:5" x14ac:dyDescent="0.25">
      <c r="A937">
        <v>936</v>
      </c>
      <c r="B937" s="1">
        <v>40365</v>
      </c>
      <c r="C937">
        <v>3</v>
      </c>
      <c r="D937" t="s">
        <v>0</v>
      </c>
      <c r="E937">
        <v>0.464445833333333</v>
      </c>
    </row>
    <row r="938" spans="1:5" x14ac:dyDescent="0.25">
      <c r="A938">
        <v>937</v>
      </c>
      <c r="B938" s="1">
        <v>40366</v>
      </c>
      <c r="C938">
        <v>1</v>
      </c>
      <c r="D938" t="s">
        <v>1</v>
      </c>
      <c r="E938">
        <v>0.49678749999999999</v>
      </c>
    </row>
    <row r="939" spans="1:5" x14ac:dyDescent="0.25">
      <c r="A939">
        <v>938</v>
      </c>
      <c r="B939" s="1">
        <v>40366</v>
      </c>
      <c r="C939">
        <v>1</v>
      </c>
      <c r="D939" t="s">
        <v>0</v>
      </c>
      <c r="E939">
        <v>0.48227083333333298</v>
      </c>
    </row>
    <row r="940" spans="1:5" x14ac:dyDescent="0.25">
      <c r="A940">
        <v>939</v>
      </c>
      <c r="B940" s="1">
        <v>40366</v>
      </c>
      <c r="C940">
        <v>2</v>
      </c>
      <c r="D940" t="s">
        <v>1</v>
      </c>
      <c r="E940">
        <v>0.47950625000000002</v>
      </c>
    </row>
    <row r="941" spans="1:5" x14ac:dyDescent="0.25">
      <c r="A941">
        <v>940</v>
      </c>
      <c r="B941" s="1">
        <v>40366</v>
      </c>
      <c r="C941">
        <v>2</v>
      </c>
      <c r="D941" t="s">
        <v>0</v>
      </c>
      <c r="E941">
        <v>0.46749791666666701</v>
      </c>
    </row>
    <row r="942" spans="1:5" x14ac:dyDescent="0.25">
      <c r="A942">
        <v>941</v>
      </c>
      <c r="B942" s="1">
        <v>40366</v>
      </c>
      <c r="C942">
        <v>3</v>
      </c>
      <c r="D942" t="s">
        <v>1</v>
      </c>
      <c r="E942">
        <v>0.45211875000000001</v>
      </c>
    </row>
    <row r="943" spans="1:5" x14ac:dyDescent="0.25">
      <c r="A943">
        <v>942</v>
      </c>
      <c r="B943" s="1">
        <v>40366</v>
      </c>
      <c r="C943">
        <v>3</v>
      </c>
      <c r="D943" t="s">
        <v>0</v>
      </c>
      <c r="E943">
        <v>0.442304166666667</v>
      </c>
    </row>
    <row r="944" spans="1:5" x14ac:dyDescent="0.25">
      <c r="A944">
        <v>943</v>
      </c>
      <c r="B944" s="1">
        <v>40367</v>
      </c>
      <c r="C944">
        <v>1</v>
      </c>
      <c r="D944" t="s">
        <v>1</v>
      </c>
      <c r="E944">
        <v>0.49637708333333302</v>
      </c>
    </row>
    <row r="945" spans="1:5" x14ac:dyDescent="0.25">
      <c r="A945">
        <v>944</v>
      </c>
      <c r="B945" s="1">
        <v>40367</v>
      </c>
      <c r="C945">
        <v>1</v>
      </c>
      <c r="D945" t="s">
        <v>0</v>
      </c>
      <c r="E945">
        <v>0.48001250000000001</v>
      </c>
    </row>
    <row r="946" spans="1:5" x14ac:dyDescent="0.25">
      <c r="A946">
        <v>945</v>
      </c>
      <c r="B946" s="1">
        <v>40367</v>
      </c>
      <c r="C946">
        <v>2</v>
      </c>
      <c r="D946" t="s">
        <v>1</v>
      </c>
      <c r="E946">
        <v>0.47727708333333302</v>
      </c>
    </row>
    <row r="947" spans="1:5" x14ac:dyDescent="0.25">
      <c r="A947">
        <v>946</v>
      </c>
      <c r="B947" s="1">
        <v>40367</v>
      </c>
      <c r="C947">
        <v>2</v>
      </c>
      <c r="D947" t="s">
        <v>0</v>
      </c>
      <c r="E947">
        <v>0.46466041666666702</v>
      </c>
    </row>
    <row r="948" spans="1:5" x14ac:dyDescent="0.25">
      <c r="A948">
        <v>947</v>
      </c>
      <c r="B948" s="1">
        <v>40367</v>
      </c>
      <c r="C948">
        <v>3</v>
      </c>
      <c r="D948" t="s">
        <v>1</v>
      </c>
      <c r="E948">
        <v>0.44681458333333302</v>
      </c>
    </row>
    <row r="949" spans="1:5" x14ac:dyDescent="0.25">
      <c r="A949">
        <v>948</v>
      </c>
      <c r="B949" s="1">
        <v>40367</v>
      </c>
      <c r="C949">
        <v>3</v>
      </c>
      <c r="D949" t="s">
        <v>0</v>
      </c>
      <c r="E949">
        <v>0.42344375000000001</v>
      </c>
    </row>
    <row r="950" spans="1:5" x14ac:dyDescent="0.25">
      <c r="A950">
        <v>949</v>
      </c>
      <c r="B950" s="1">
        <v>40368</v>
      </c>
      <c r="C950">
        <v>1</v>
      </c>
      <c r="D950" t="s">
        <v>1</v>
      </c>
      <c r="E950">
        <v>0.49209791666666702</v>
      </c>
    </row>
    <row r="951" spans="1:5" x14ac:dyDescent="0.25">
      <c r="A951">
        <v>950</v>
      </c>
      <c r="B951" s="1">
        <v>40368</v>
      </c>
      <c r="C951">
        <v>1</v>
      </c>
      <c r="D951" t="s">
        <v>0</v>
      </c>
      <c r="E951">
        <v>0.48177708333333302</v>
      </c>
    </row>
    <row r="952" spans="1:5" x14ac:dyDescent="0.25">
      <c r="A952">
        <v>951</v>
      </c>
      <c r="B952" s="1">
        <v>40368</v>
      </c>
      <c r="C952">
        <v>2</v>
      </c>
      <c r="D952" t="s">
        <v>1</v>
      </c>
      <c r="E952">
        <v>0.47085416666666702</v>
      </c>
    </row>
    <row r="953" spans="1:5" x14ac:dyDescent="0.25">
      <c r="A953">
        <v>952</v>
      </c>
      <c r="B953" s="1">
        <v>40368</v>
      </c>
      <c r="C953">
        <v>2</v>
      </c>
      <c r="D953" t="s">
        <v>0</v>
      </c>
      <c r="E953">
        <v>0.45848958333333301</v>
      </c>
    </row>
    <row r="954" spans="1:5" x14ac:dyDescent="0.25">
      <c r="A954">
        <v>953</v>
      </c>
      <c r="B954" s="1">
        <v>40368</v>
      </c>
      <c r="C954">
        <v>3</v>
      </c>
      <c r="D954" t="s">
        <v>1</v>
      </c>
      <c r="E954">
        <v>0.44363124999999998</v>
      </c>
    </row>
    <row r="955" spans="1:5" x14ac:dyDescent="0.25">
      <c r="A955">
        <v>954</v>
      </c>
      <c r="B955" s="1">
        <v>40368</v>
      </c>
      <c r="C955">
        <v>3</v>
      </c>
      <c r="D955" t="s">
        <v>0</v>
      </c>
      <c r="E955">
        <v>0.422670833333333</v>
      </c>
    </row>
    <row r="956" spans="1:5" x14ac:dyDescent="0.25">
      <c r="A956">
        <v>955</v>
      </c>
      <c r="B956" s="1">
        <v>40369</v>
      </c>
      <c r="C956">
        <v>1</v>
      </c>
      <c r="D956" t="s">
        <v>1</v>
      </c>
      <c r="E956">
        <v>0.494170833333333</v>
      </c>
    </row>
    <row r="957" spans="1:5" x14ac:dyDescent="0.25">
      <c r="A957">
        <v>956</v>
      </c>
      <c r="B957" s="1">
        <v>40369</v>
      </c>
      <c r="C957">
        <v>1</v>
      </c>
      <c r="D957" t="s">
        <v>0</v>
      </c>
      <c r="E957">
        <v>0.481452083333333</v>
      </c>
    </row>
    <row r="958" spans="1:5" x14ac:dyDescent="0.25">
      <c r="A958">
        <v>957</v>
      </c>
      <c r="B958" s="1">
        <v>40369</v>
      </c>
      <c r="C958">
        <v>2</v>
      </c>
      <c r="D958" t="s">
        <v>1</v>
      </c>
      <c r="E958">
        <v>0.47449166666666698</v>
      </c>
    </row>
    <row r="959" spans="1:5" x14ac:dyDescent="0.25">
      <c r="A959">
        <v>958</v>
      </c>
      <c r="B959" s="1">
        <v>40369</v>
      </c>
      <c r="C959">
        <v>2</v>
      </c>
      <c r="D959" t="s">
        <v>0</v>
      </c>
      <c r="E959">
        <v>0.46599166666666703</v>
      </c>
    </row>
    <row r="960" spans="1:5" x14ac:dyDescent="0.25">
      <c r="A960">
        <v>959</v>
      </c>
      <c r="B960" s="1">
        <v>40369</v>
      </c>
      <c r="C960">
        <v>3</v>
      </c>
      <c r="D960" t="s">
        <v>1</v>
      </c>
      <c r="E960">
        <v>0.451252083333333</v>
      </c>
    </row>
    <row r="961" spans="1:5" x14ac:dyDescent="0.25">
      <c r="A961">
        <v>960</v>
      </c>
      <c r="B961" s="1">
        <v>40369</v>
      </c>
      <c r="C961">
        <v>3</v>
      </c>
      <c r="D961" t="s">
        <v>0</v>
      </c>
      <c r="E961">
        <v>0.44606458333333299</v>
      </c>
    </row>
    <row r="962" spans="1:5" x14ac:dyDescent="0.25">
      <c r="A962">
        <v>961</v>
      </c>
      <c r="B962" s="1">
        <v>40370</v>
      </c>
      <c r="C962">
        <v>1</v>
      </c>
      <c r="D962" t="s">
        <v>1</v>
      </c>
      <c r="E962">
        <v>0.49621874999999999</v>
      </c>
    </row>
    <row r="963" spans="1:5" x14ac:dyDescent="0.25">
      <c r="A963">
        <v>962</v>
      </c>
      <c r="B963" s="1">
        <v>40370</v>
      </c>
      <c r="C963">
        <v>1</v>
      </c>
      <c r="D963" t="s">
        <v>0</v>
      </c>
      <c r="E963">
        <v>0.48477083333333298</v>
      </c>
    </row>
    <row r="964" spans="1:5" x14ac:dyDescent="0.25">
      <c r="A964">
        <v>963</v>
      </c>
      <c r="B964" s="1">
        <v>40370</v>
      </c>
      <c r="C964">
        <v>2</v>
      </c>
      <c r="D964" t="s">
        <v>1</v>
      </c>
      <c r="E964">
        <v>0.48337916666666703</v>
      </c>
    </row>
    <row r="965" spans="1:5" x14ac:dyDescent="0.25">
      <c r="A965">
        <v>964</v>
      </c>
      <c r="B965" s="1">
        <v>40370</v>
      </c>
      <c r="C965">
        <v>2</v>
      </c>
      <c r="D965" t="s">
        <v>0</v>
      </c>
      <c r="E965">
        <v>0.47875208333333302</v>
      </c>
    </row>
    <row r="966" spans="1:5" x14ac:dyDescent="0.25">
      <c r="A966">
        <v>965</v>
      </c>
      <c r="B966" s="1">
        <v>40370</v>
      </c>
      <c r="C966">
        <v>3</v>
      </c>
      <c r="D966" t="s">
        <v>1</v>
      </c>
      <c r="E966">
        <v>0.46231458333333297</v>
      </c>
    </row>
    <row r="967" spans="1:5" x14ac:dyDescent="0.25">
      <c r="A967">
        <v>966</v>
      </c>
      <c r="B967" s="1">
        <v>40370</v>
      </c>
      <c r="C967">
        <v>3</v>
      </c>
      <c r="D967" t="s">
        <v>0</v>
      </c>
      <c r="E967">
        <v>0.47522708333333302</v>
      </c>
    </row>
    <row r="968" spans="1:5" x14ac:dyDescent="0.25">
      <c r="A968">
        <v>967</v>
      </c>
      <c r="B968" s="1">
        <v>40371</v>
      </c>
      <c r="C968">
        <v>1</v>
      </c>
      <c r="D968" t="s">
        <v>1</v>
      </c>
      <c r="E968">
        <v>0.49666458333333302</v>
      </c>
    </row>
    <row r="969" spans="1:5" x14ac:dyDescent="0.25">
      <c r="A969">
        <v>968</v>
      </c>
      <c r="B969" s="1">
        <v>40371</v>
      </c>
      <c r="C969">
        <v>1</v>
      </c>
      <c r="D969" t="s">
        <v>0</v>
      </c>
      <c r="E969">
        <v>0.48371874999999998</v>
      </c>
    </row>
    <row r="970" spans="1:5" x14ac:dyDescent="0.25">
      <c r="A970">
        <v>969</v>
      </c>
      <c r="B970" s="1">
        <v>40371</v>
      </c>
      <c r="C970">
        <v>2</v>
      </c>
      <c r="D970" t="s">
        <v>1</v>
      </c>
      <c r="E970">
        <v>0.48316874999999998</v>
      </c>
    </row>
    <row r="971" spans="1:5" x14ac:dyDescent="0.25">
      <c r="A971">
        <v>970</v>
      </c>
      <c r="B971" s="1">
        <v>40371</v>
      </c>
      <c r="C971">
        <v>2</v>
      </c>
      <c r="D971" t="s">
        <v>0</v>
      </c>
      <c r="E971">
        <v>0.47401041666666699</v>
      </c>
    </row>
    <row r="972" spans="1:5" x14ac:dyDescent="0.25">
      <c r="A972">
        <v>971</v>
      </c>
      <c r="B972" s="1">
        <v>40371</v>
      </c>
      <c r="C972">
        <v>3</v>
      </c>
      <c r="D972" t="s">
        <v>1</v>
      </c>
      <c r="E972">
        <v>0.45552916666666698</v>
      </c>
    </row>
    <row r="973" spans="1:5" x14ac:dyDescent="0.25">
      <c r="A973">
        <v>972</v>
      </c>
      <c r="B973" s="1">
        <v>40371</v>
      </c>
      <c r="C973">
        <v>3</v>
      </c>
      <c r="D973" t="s">
        <v>0</v>
      </c>
      <c r="E973">
        <v>0.46491041666666699</v>
      </c>
    </row>
    <row r="974" spans="1:5" x14ac:dyDescent="0.25">
      <c r="A974">
        <v>973</v>
      </c>
      <c r="B974" s="1">
        <v>40372</v>
      </c>
      <c r="C974">
        <v>1</v>
      </c>
      <c r="D974" t="s">
        <v>1</v>
      </c>
      <c r="E974">
        <v>0.4962125</v>
      </c>
    </row>
    <row r="975" spans="1:5" x14ac:dyDescent="0.25">
      <c r="A975">
        <v>974</v>
      </c>
      <c r="B975" s="1">
        <v>40372</v>
      </c>
      <c r="C975">
        <v>1</v>
      </c>
      <c r="D975" t="s">
        <v>0</v>
      </c>
      <c r="E975">
        <v>0.48359374999999999</v>
      </c>
    </row>
    <row r="976" spans="1:5" x14ac:dyDescent="0.25">
      <c r="A976">
        <v>975</v>
      </c>
      <c r="B976" s="1">
        <v>40372</v>
      </c>
      <c r="C976">
        <v>2</v>
      </c>
      <c r="D976" t="s">
        <v>1</v>
      </c>
      <c r="E976">
        <v>0.48146458333333297</v>
      </c>
    </row>
    <row r="977" spans="1:5" x14ac:dyDescent="0.25">
      <c r="A977">
        <v>976</v>
      </c>
      <c r="B977" s="1">
        <v>40372</v>
      </c>
      <c r="C977">
        <v>2</v>
      </c>
      <c r="D977" t="s">
        <v>0</v>
      </c>
      <c r="E977">
        <v>0.47235624999999998</v>
      </c>
    </row>
    <row r="978" spans="1:5" x14ac:dyDescent="0.25">
      <c r="A978">
        <v>977</v>
      </c>
      <c r="B978" s="1">
        <v>40372</v>
      </c>
      <c r="C978">
        <v>3</v>
      </c>
      <c r="D978" t="s">
        <v>1</v>
      </c>
      <c r="E978">
        <v>0.45062916666666702</v>
      </c>
    </row>
    <row r="979" spans="1:5" x14ac:dyDescent="0.25">
      <c r="A979">
        <v>978</v>
      </c>
      <c r="B979" s="1">
        <v>40372</v>
      </c>
      <c r="C979">
        <v>3</v>
      </c>
      <c r="D979" t="s">
        <v>0</v>
      </c>
      <c r="E979">
        <v>0.45568750000000002</v>
      </c>
    </row>
    <row r="980" spans="1:5" x14ac:dyDescent="0.25">
      <c r="A980">
        <v>979</v>
      </c>
      <c r="B980" s="1">
        <v>40373</v>
      </c>
      <c r="C980">
        <v>1</v>
      </c>
      <c r="D980" t="s">
        <v>1</v>
      </c>
      <c r="E980">
        <v>0.49836249999999999</v>
      </c>
    </row>
    <row r="981" spans="1:5" x14ac:dyDescent="0.25">
      <c r="A981">
        <v>980</v>
      </c>
      <c r="B981" s="1">
        <v>40373</v>
      </c>
      <c r="C981">
        <v>1</v>
      </c>
      <c r="D981" t="s">
        <v>0</v>
      </c>
      <c r="E981">
        <v>0.48699583333333302</v>
      </c>
    </row>
    <row r="982" spans="1:5" x14ac:dyDescent="0.25">
      <c r="A982">
        <v>981</v>
      </c>
      <c r="B982" s="1">
        <v>40373</v>
      </c>
      <c r="C982">
        <v>2</v>
      </c>
      <c r="D982" t="s">
        <v>1</v>
      </c>
      <c r="E982">
        <v>0.490416666666667</v>
      </c>
    </row>
    <row r="983" spans="1:5" x14ac:dyDescent="0.25">
      <c r="A983">
        <v>982</v>
      </c>
      <c r="B983" s="1">
        <v>40373</v>
      </c>
      <c r="C983">
        <v>2</v>
      </c>
      <c r="D983" t="s">
        <v>0</v>
      </c>
      <c r="E983">
        <v>0.48716041666666698</v>
      </c>
    </row>
    <row r="984" spans="1:5" x14ac:dyDescent="0.25">
      <c r="A984">
        <v>983</v>
      </c>
      <c r="B984" s="1">
        <v>40373</v>
      </c>
      <c r="C984">
        <v>3</v>
      </c>
      <c r="D984" t="s">
        <v>1</v>
      </c>
      <c r="E984">
        <v>0.47631250000000003</v>
      </c>
    </row>
    <row r="985" spans="1:5" x14ac:dyDescent="0.25">
      <c r="A985">
        <v>984</v>
      </c>
      <c r="B985" s="1">
        <v>40373</v>
      </c>
      <c r="C985">
        <v>3</v>
      </c>
      <c r="D985" t="s">
        <v>0</v>
      </c>
      <c r="E985">
        <v>0.48730000000000001</v>
      </c>
    </row>
    <row r="986" spans="1:5" x14ac:dyDescent="0.25">
      <c r="A986">
        <v>985</v>
      </c>
      <c r="B986" s="1">
        <v>40374</v>
      </c>
      <c r="C986">
        <v>1</v>
      </c>
      <c r="D986" t="s">
        <v>1</v>
      </c>
      <c r="E986">
        <v>0.49888749999999998</v>
      </c>
    </row>
    <row r="987" spans="1:5" x14ac:dyDescent="0.25">
      <c r="A987">
        <v>986</v>
      </c>
      <c r="B987" s="1">
        <v>40374</v>
      </c>
      <c r="C987">
        <v>1</v>
      </c>
      <c r="D987" t="s">
        <v>0</v>
      </c>
      <c r="E987">
        <v>0.48781666666666701</v>
      </c>
    </row>
    <row r="988" spans="1:5" x14ac:dyDescent="0.25">
      <c r="A988">
        <v>987</v>
      </c>
      <c r="B988" s="1">
        <v>40374</v>
      </c>
      <c r="C988">
        <v>2</v>
      </c>
      <c r="D988" t="s">
        <v>1</v>
      </c>
      <c r="E988">
        <v>0.493577083333333</v>
      </c>
    </row>
    <row r="989" spans="1:5" x14ac:dyDescent="0.25">
      <c r="A989">
        <v>988</v>
      </c>
      <c r="B989" s="1">
        <v>40374</v>
      </c>
      <c r="C989">
        <v>2</v>
      </c>
      <c r="D989" t="s">
        <v>0</v>
      </c>
      <c r="E989">
        <v>0.49214166666666698</v>
      </c>
    </row>
    <row r="990" spans="1:5" x14ac:dyDescent="0.25">
      <c r="A990">
        <v>989</v>
      </c>
      <c r="B990" s="1">
        <v>40374</v>
      </c>
      <c r="C990">
        <v>3</v>
      </c>
      <c r="D990" t="s">
        <v>1</v>
      </c>
      <c r="E990">
        <v>0.48752916666666701</v>
      </c>
    </row>
    <row r="991" spans="1:5" x14ac:dyDescent="0.25">
      <c r="A991">
        <v>990</v>
      </c>
      <c r="B991" s="1">
        <v>40374</v>
      </c>
      <c r="C991">
        <v>3</v>
      </c>
      <c r="D991" t="s">
        <v>0</v>
      </c>
      <c r="E991">
        <v>0.49400208333333301</v>
      </c>
    </row>
    <row r="992" spans="1:5" x14ac:dyDescent="0.25">
      <c r="A992">
        <v>991</v>
      </c>
      <c r="B992" s="1">
        <v>40375</v>
      </c>
      <c r="C992">
        <v>1</v>
      </c>
      <c r="D992" t="s">
        <v>1</v>
      </c>
      <c r="E992">
        <v>0.49688333333333301</v>
      </c>
    </row>
    <row r="993" spans="1:5" x14ac:dyDescent="0.25">
      <c r="A993">
        <v>992</v>
      </c>
      <c r="B993" s="1">
        <v>40375</v>
      </c>
      <c r="C993">
        <v>1</v>
      </c>
      <c r="D993" t="s">
        <v>0</v>
      </c>
      <c r="E993">
        <v>0.48711666666666698</v>
      </c>
    </row>
    <row r="994" spans="1:5" x14ac:dyDescent="0.25">
      <c r="A994">
        <v>993</v>
      </c>
      <c r="B994" s="1">
        <v>40375</v>
      </c>
      <c r="C994">
        <v>2</v>
      </c>
      <c r="D994" t="s">
        <v>1</v>
      </c>
      <c r="E994">
        <v>0.492958333333333</v>
      </c>
    </row>
    <row r="995" spans="1:5" x14ac:dyDescent="0.25">
      <c r="A995">
        <v>994</v>
      </c>
      <c r="B995" s="1">
        <v>40375</v>
      </c>
      <c r="C995">
        <v>2</v>
      </c>
      <c r="D995" t="s">
        <v>0</v>
      </c>
      <c r="E995">
        <v>0.48937291666666699</v>
      </c>
    </row>
    <row r="996" spans="1:5" x14ac:dyDescent="0.25">
      <c r="A996">
        <v>995</v>
      </c>
      <c r="B996" s="1">
        <v>40375</v>
      </c>
      <c r="C996">
        <v>3</v>
      </c>
      <c r="D996" t="s">
        <v>1</v>
      </c>
      <c r="E996">
        <v>0.48136875000000001</v>
      </c>
    </row>
    <row r="997" spans="1:5" x14ac:dyDescent="0.25">
      <c r="A997">
        <v>996</v>
      </c>
      <c r="B997" s="1">
        <v>40375</v>
      </c>
      <c r="C997">
        <v>3</v>
      </c>
      <c r="D997" t="s">
        <v>0</v>
      </c>
      <c r="E997">
        <v>0.48925625</v>
      </c>
    </row>
    <row r="998" spans="1:5" x14ac:dyDescent="0.25">
      <c r="A998">
        <v>997</v>
      </c>
      <c r="B998" s="1">
        <v>40376</v>
      </c>
      <c r="C998">
        <v>1</v>
      </c>
      <c r="D998" t="s">
        <v>1</v>
      </c>
      <c r="E998">
        <v>0.49620833333333297</v>
      </c>
    </row>
    <row r="999" spans="1:5" x14ac:dyDescent="0.25">
      <c r="A999">
        <v>998</v>
      </c>
      <c r="B999" s="1">
        <v>40376</v>
      </c>
      <c r="C999">
        <v>1</v>
      </c>
      <c r="D999" t="s">
        <v>0</v>
      </c>
      <c r="E999">
        <v>0.48825833333333302</v>
      </c>
    </row>
    <row r="1000" spans="1:5" x14ac:dyDescent="0.25">
      <c r="A1000">
        <v>999</v>
      </c>
      <c r="B1000" s="1">
        <v>40376</v>
      </c>
      <c r="C1000">
        <v>2</v>
      </c>
      <c r="D1000" t="s">
        <v>1</v>
      </c>
      <c r="E1000">
        <v>0.49206666666666699</v>
      </c>
    </row>
    <row r="1001" spans="1:5" x14ac:dyDescent="0.25">
      <c r="A1001">
        <v>1000</v>
      </c>
      <c r="B1001" s="1">
        <v>40376</v>
      </c>
      <c r="C1001">
        <v>2</v>
      </c>
      <c r="D1001" t="s">
        <v>0</v>
      </c>
      <c r="E1001">
        <v>0.48835000000000001</v>
      </c>
    </row>
    <row r="1002" spans="1:5" x14ac:dyDescent="0.25">
      <c r="A1002">
        <v>1001</v>
      </c>
      <c r="B1002" s="1">
        <v>40376</v>
      </c>
      <c r="C1002">
        <v>3</v>
      </c>
      <c r="D1002" t="s">
        <v>1</v>
      </c>
      <c r="E1002">
        <v>0.474529166666667</v>
      </c>
    </row>
    <row r="1003" spans="1:5" x14ac:dyDescent="0.25">
      <c r="A1003">
        <v>1002</v>
      </c>
      <c r="B1003" s="1">
        <v>40376</v>
      </c>
      <c r="C1003">
        <v>3</v>
      </c>
      <c r="D1003" t="s">
        <v>0</v>
      </c>
      <c r="E1003">
        <v>0.47857291666666701</v>
      </c>
    </row>
    <row r="1004" spans="1:5" x14ac:dyDescent="0.25">
      <c r="A1004">
        <v>1003</v>
      </c>
      <c r="B1004" s="1">
        <v>40377</v>
      </c>
      <c r="C1004">
        <v>1</v>
      </c>
      <c r="D1004" t="s">
        <v>1</v>
      </c>
      <c r="E1004">
        <v>0.497847916666667</v>
      </c>
    </row>
    <row r="1005" spans="1:5" x14ac:dyDescent="0.25">
      <c r="A1005">
        <v>1004</v>
      </c>
      <c r="B1005" s="1">
        <v>40377</v>
      </c>
      <c r="C1005">
        <v>1</v>
      </c>
      <c r="D1005" t="s">
        <v>0</v>
      </c>
      <c r="E1005">
        <v>0.48902916666666701</v>
      </c>
    </row>
    <row r="1006" spans="1:5" x14ac:dyDescent="0.25">
      <c r="A1006">
        <v>1005</v>
      </c>
      <c r="B1006" s="1">
        <v>40377</v>
      </c>
      <c r="C1006">
        <v>2</v>
      </c>
      <c r="D1006" t="s">
        <v>1</v>
      </c>
      <c r="E1006">
        <v>0.49365208333333299</v>
      </c>
    </row>
    <row r="1007" spans="1:5" x14ac:dyDescent="0.25">
      <c r="A1007">
        <v>1006</v>
      </c>
      <c r="B1007" s="1">
        <v>40377</v>
      </c>
      <c r="C1007">
        <v>2</v>
      </c>
      <c r="D1007" t="s">
        <v>0</v>
      </c>
      <c r="E1007">
        <v>0.48934791666666699</v>
      </c>
    </row>
    <row r="1008" spans="1:5" x14ac:dyDescent="0.25">
      <c r="A1008">
        <v>1007</v>
      </c>
      <c r="B1008" s="1">
        <v>40377</v>
      </c>
      <c r="C1008">
        <v>3</v>
      </c>
      <c r="D1008" t="s">
        <v>1</v>
      </c>
      <c r="E1008">
        <v>0.47207291666666701</v>
      </c>
    </row>
    <row r="1009" spans="1:5" x14ac:dyDescent="0.25">
      <c r="A1009">
        <v>1008</v>
      </c>
      <c r="B1009" s="1">
        <v>40377</v>
      </c>
      <c r="C1009">
        <v>3</v>
      </c>
      <c r="D1009" t="s">
        <v>0</v>
      </c>
      <c r="E1009">
        <v>0.48193124999999998</v>
      </c>
    </row>
    <row r="1010" spans="1:5" x14ac:dyDescent="0.25">
      <c r="A1010">
        <v>1009</v>
      </c>
      <c r="B1010" s="1">
        <v>40378</v>
      </c>
      <c r="C1010">
        <v>1</v>
      </c>
      <c r="D1010" t="s">
        <v>1</v>
      </c>
      <c r="E1010">
        <v>0.49882500000000002</v>
      </c>
    </row>
    <row r="1011" spans="1:5" x14ac:dyDescent="0.25">
      <c r="A1011">
        <v>1010</v>
      </c>
      <c r="B1011" s="1">
        <v>40378</v>
      </c>
      <c r="C1011">
        <v>1</v>
      </c>
      <c r="D1011" t="s">
        <v>0</v>
      </c>
      <c r="E1011">
        <v>0.48986666666666701</v>
      </c>
    </row>
    <row r="1012" spans="1:5" x14ac:dyDescent="0.25">
      <c r="A1012">
        <v>1011</v>
      </c>
      <c r="B1012" s="1">
        <v>40378</v>
      </c>
      <c r="C1012">
        <v>2</v>
      </c>
      <c r="D1012" t="s">
        <v>1</v>
      </c>
      <c r="E1012">
        <v>0.496508333333333</v>
      </c>
    </row>
    <row r="1013" spans="1:5" x14ac:dyDescent="0.25">
      <c r="A1013">
        <v>1012</v>
      </c>
      <c r="B1013" s="1">
        <v>40378</v>
      </c>
      <c r="C1013">
        <v>2</v>
      </c>
      <c r="D1013" t="s">
        <v>0</v>
      </c>
      <c r="E1013">
        <v>0.49118125000000001</v>
      </c>
    </row>
    <row r="1014" spans="1:5" x14ac:dyDescent="0.25">
      <c r="A1014">
        <v>1013</v>
      </c>
      <c r="B1014" s="1">
        <v>40378</v>
      </c>
      <c r="C1014">
        <v>3</v>
      </c>
      <c r="D1014" t="s">
        <v>1</v>
      </c>
      <c r="E1014">
        <v>0.47622916666666698</v>
      </c>
    </row>
    <row r="1015" spans="1:5" x14ac:dyDescent="0.25">
      <c r="A1015">
        <v>1014</v>
      </c>
      <c r="B1015" s="1">
        <v>40378</v>
      </c>
      <c r="C1015">
        <v>3</v>
      </c>
      <c r="D1015" t="s">
        <v>0</v>
      </c>
      <c r="E1015">
        <v>0.487510416666667</v>
      </c>
    </row>
    <row r="1016" spans="1:5" x14ac:dyDescent="0.25">
      <c r="A1016">
        <v>1015</v>
      </c>
      <c r="B1016" s="1">
        <v>40379</v>
      </c>
      <c r="C1016">
        <v>1</v>
      </c>
      <c r="D1016" t="s">
        <v>1</v>
      </c>
      <c r="E1016">
        <v>0.498872916666667</v>
      </c>
    </row>
    <row r="1017" spans="1:5" x14ac:dyDescent="0.25">
      <c r="A1017">
        <v>1016</v>
      </c>
      <c r="B1017" s="1">
        <v>40379</v>
      </c>
      <c r="C1017">
        <v>1</v>
      </c>
      <c r="D1017" t="s">
        <v>0</v>
      </c>
      <c r="E1017">
        <v>0.48980625</v>
      </c>
    </row>
    <row r="1018" spans="1:5" x14ac:dyDescent="0.25">
      <c r="A1018">
        <v>1017</v>
      </c>
      <c r="B1018" s="1">
        <v>40379</v>
      </c>
      <c r="C1018">
        <v>2</v>
      </c>
      <c r="D1018" t="s">
        <v>1</v>
      </c>
      <c r="E1018">
        <v>0.49537500000000001</v>
      </c>
    </row>
    <row r="1019" spans="1:5" x14ac:dyDescent="0.25">
      <c r="A1019">
        <v>1018</v>
      </c>
      <c r="B1019" s="1">
        <v>40379</v>
      </c>
      <c r="C1019">
        <v>2</v>
      </c>
      <c r="D1019" t="s">
        <v>0</v>
      </c>
      <c r="E1019">
        <v>0.49091041666666702</v>
      </c>
    </row>
    <row r="1020" spans="1:5" x14ac:dyDescent="0.25">
      <c r="A1020">
        <v>1019</v>
      </c>
      <c r="B1020" s="1">
        <v>40379</v>
      </c>
      <c r="C1020">
        <v>3</v>
      </c>
      <c r="D1020" t="s">
        <v>1</v>
      </c>
      <c r="E1020">
        <v>0.47028541666666701</v>
      </c>
    </row>
    <row r="1021" spans="1:5" x14ac:dyDescent="0.25">
      <c r="A1021">
        <v>1020</v>
      </c>
      <c r="B1021" s="1">
        <v>40379</v>
      </c>
      <c r="C1021">
        <v>3</v>
      </c>
      <c r="D1021" t="s">
        <v>0</v>
      </c>
      <c r="E1021">
        <v>0.48104791666666702</v>
      </c>
    </row>
    <row r="1022" spans="1:5" x14ac:dyDescent="0.25">
      <c r="A1022">
        <v>1021</v>
      </c>
      <c r="B1022" s="1">
        <v>40380</v>
      </c>
      <c r="C1022">
        <v>1</v>
      </c>
      <c r="D1022" t="s">
        <v>1</v>
      </c>
      <c r="E1022">
        <v>0.49899375000000001</v>
      </c>
    </row>
    <row r="1023" spans="1:5" x14ac:dyDescent="0.25">
      <c r="A1023">
        <v>1022</v>
      </c>
      <c r="B1023" s="1">
        <v>40380</v>
      </c>
      <c r="C1023">
        <v>1</v>
      </c>
      <c r="D1023" t="s">
        <v>0</v>
      </c>
      <c r="E1023">
        <v>0.48926041666666698</v>
      </c>
    </row>
    <row r="1024" spans="1:5" x14ac:dyDescent="0.25">
      <c r="A1024">
        <v>1023</v>
      </c>
      <c r="B1024" s="1">
        <v>40380</v>
      </c>
      <c r="C1024">
        <v>2</v>
      </c>
      <c r="D1024" t="s">
        <v>1</v>
      </c>
      <c r="E1024">
        <v>0.495364583333333</v>
      </c>
    </row>
    <row r="1025" spans="1:5" x14ac:dyDescent="0.25">
      <c r="A1025">
        <v>1024</v>
      </c>
      <c r="B1025" s="1">
        <v>40380</v>
      </c>
      <c r="C1025">
        <v>2</v>
      </c>
      <c r="D1025" t="s">
        <v>0</v>
      </c>
      <c r="E1025">
        <v>0.49470625000000001</v>
      </c>
    </row>
    <row r="1026" spans="1:5" x14ac:dyDescent="0.25">
      <c r="A1026">
        <v>1025</v>
      </c>
      <c r="B1026" s="1">
        <v>40380</v>
      </c>
      <c r="C1026">
        <v>3</v>
      </c>
      <c r="D1026" t="s">
        <v>1</v>
      </c>
      <c r="E1026">
        <v>0.47650833333333298</v>
      </c>
    </row>
    <row r="1027" spans="1:5" x14ac:dyDescent="0.25">
      <c r="A1027">
        <v>1026</v>
      </c>
      <c r="B1027" s="1">
        <v>40380</v>
      </c>
      <c r="C1027">
        <v>3</v>
      </c>
      <c r="D1027" t="s">
        <v>0</v>
      </c>
      <c r="E1027">
        <v>0.48954583333333301</v>
      </c>
    </row>
    <row r="1028" spans="1:5" x14ac:dyDescent="0.25">
      <c r="A1028">
        <v>1027</v>
      </c>
      <c r="B1028" s="1">
        <v>40381</v>
      </c>
      <c r="C1028">
        <v>1</v>
      </c>
      <c r="D1028" t="s">
        <v>1</v>
      </c>
      <c r="E1028">
        <v>0.49726666666666702</v>
      </c>
    </row>
    <row r="1029" spans="1:5" x14ac:dyDescent="0.25">
      <c r="A1029">
        <v>1028</v>
      </c>
      <c r="B1029" s="1">
        <v>40381</v>
      </c>
      <c r="C1029">
        <v>1</v>
      </c>
      <c r="D1029" t="s">
        <v>0</v>
      </c>
      <c r="E1029">
        <v>0.48848333333333299</v>
      </c>
    </row>
    <row r="1030" spans="1:5" x14ac:dyDescent="0.25">
      <c r="A1030">
        <v>1029</v>
      </c>
      <c r="B1030" s="1">
        <v>40381</v>
      </c>
      <c r="C1030">
        <v>2</v>
      </c>
      <c r="D1030" t="s">
        <v>1</v>
      </c>
      <c r="E1030">
        <v>0.49432500000000001</v>
      </c>
    </row>
    <row r="1031" spans="1:5" x14ac:dyDescent="0.25">
      <c r="A1031">
        <v>1030</v>
      </c>
      <c r="B1031" s="1">
        <v>40381</v>
      </c>
      <c r="C1031">
        <v>2</v>
      </c>
      <c r="D1031" t="s">
        <v>0</v>
      </c>
      <c r="E1031">
        <v>0.4932125</v>
      </c>
    </row>
    <row r="1032" spans="1:5" x14ac:dyDescent="0.25">
      <c r="A1032">
        <v>1031</v>
      </c>
      <c r="B1032" s="1">
        <v>40381</v>
      </c>
      <c r="C1032">
        <v>3</v>
      </c>
      <c r="D1032" t="s">
        <v>1</v>
      </c>
      <c r="E1032">
        <v>0.47619583333333299</v>
      </c>
    </row>
    <row r="1033" spans="1:5" x14ac:dyDescent="0.25">
      <c r="A1033">
        <v>1032</v>
      </c>
      <c r="B1033" s="1">
        <v>40381</v>
      </c>
      <c r="C1033">
        <v>3</v>
      </c>
      <c r="D1033" t="s">
        <v>0</v>
      </c>
      <c r="E1033">
        <v>0.48658958333333302</v>
      </c>
    </row>
    <row r="1034" spans="1:5" x14ac:dyDescent="0.25">
      <c r="A1034">
        <v>1033</v>
      </c>
      <c r="B1034" s="1">
        <v>40382</v>
      </c>
      <c r="C1034">
        <v>1</v>
      </c>
      <c r="D1034" t="s">
        <v>1</v>
      </c>
      <c r="E1034">
        <v>0.49702083333333302</v>
      </c>
    </row>
    <row r="1035" spans="1:5" x14ac:dyDescent="0.25">
      <c r="A1035">
        <v>1034</v>
      </c>
      <c r="B1035" s="1">
        <v>40382</v>
      </c>
      <c r="C1035">
        <v>1</v>
      </c>
      <c r="D1035" t="s">
        <v>0</v>
      </c>
      <c r="E1035">
        <v>0.48836875000000002</v>
      </c>
    </row>
    <row r="1036" spans="1:5" x14ac:dyDescent="0.25">
      <c r="A1036">
        <v>1035</v>
      </c>
      <c r="B1036" s="1">
        <v>40382</v>
      </c>
      <c r="C1036">
        <v>2</v>
      </c>
      <c r="D1036" t="s">
        <v>1</v>
      </c>
      <c r="E1036">
        <v>0.49364583333333301</v>
      </c>
    </row>
    <row r="1037" spans="1:5" x14ac:dyDescent="0.25">
      <c r="A1037">
        <v>1036</v>
      </c>
      <c r="B1037" s="1">
        <v>40382</v>
      </c>
      <c r="C1037">
        <v>2</v>
      </c>
      <c r="D1037" t="s">
        <v>0</v>
      </c>
      <c r="E1037">
        <v>0.49280833333333302</v>
      </c>
    </row>
    <row r="1038" spans="1:5" x14ac:dyDescent="0.25">
      <c r="A1038">
        <v>1037</v>
      </c>
      <c r="B1038" s="1">
        <v>40382</v>
      </c>
      <c r="C1038">
        <v>3</v>
      </c>
      <c r="D1038" t="s">
        <v>1</v>
      </c>
      <c r="E1038">
        <v>0.46788958333333303</v>
      </c>
    </row>
    <row r="1039" spans="1:5" x14ac:dyDescent="0.25">
      <c r="A1039">
        <v>1038</v>
      </c>
      <c r="B1039" s="1">
        <v>40382</v>
      </c>
      <c r="C1039">
        <v>3</v>
      </c>
      <c r="D1039" t="s">
        <v>0</v>
      </c>
      <c r="E1039">
        <v>0.47999166666666698</v>
      </c>
    </row>
    <row r="1040" spans="1:5" x14ac:dyDescent="0.25">
      <c r="A1040">
        <v>1039</v>
      </c>
      <c r="B1040" s="1">
        <v>40383</v>
      </c>
      <c r="C1040">
        <v>1</v>
      </c>
      <c r="D1040" t="s">
        <v>1</v>
      </c>
      <c r="E1040">
        <v>0.49752083333333302</v>
      </c>
    </row>
    <row r="1041" spans="1:5" x14ac:dyDescent="0.25">
      <c r="A1041">
        <v>1040</v>
      </c>
      <c r="B1041" s="1">
        <v>40383</v>
      </c>
      <c r="C1041">
        <v>1</v>
      </c>
      <c r="D1041" t="s">
        <v>0</v>
      </c>
      <c r="E1041">
        <v>0.488416666666667</v>
      </c>
    </row>
    <row r="1042" spans="1:5" x14ac:dyDescent="0.25">
      <c r="A1042">
        <v>1041</v>
      </c>
      <c r="B1042" s="1">
        <v>40383</v>
      </c>
      <c r="C1042">
        <v>2</v>
      </c>
      <c r="D1042" t="s">
        <v>1</v>
      </c>
      <c r="E1042">
        <v>0.492195833333333</v>
      </c>
    </row>
    <row r="1043" spans="1:5" x14ac:dyDescent="0.25">
      <c r="A1043">
        <v>1042</v>
      </c>
      <c r="B1043" s="1">
        <v>40383</v>
      </c>
      <c r="C1043">
        <v>2</v>
      </c>
      <c r="D1043" t="s">
        <v>0</v>
      </c>
      <c r="E1043">
        <v>0.48682083333333298</v>
      </c>
    </row>
    <row r="1044" spans="1:5" x14ac:dyDescent="0.25">
      <c r="A1044">
        <v>1043</v>
      </c>
      <c r="B1044" s="1">
        <v>40383</v>
      </c>
      <c r="C1044">
        <v>3</v>
      </c>
      <c r="D1044" t="s">
        <v>1</v>
      </c>
      <c r="E1044">
        <v>0.460827083333333</v>
      </c>
    </row>
    <row r="1045" spans="1:5" x14ac:dyDescent="0.25">
      <c r="A1045">
        <v>1044</v>
      </c>
      <c r="B1045" s="1">
        <v>40383</v>
      </c>
      <c r="C1045">
        <v>3</v>
      </c>
      <c r="D1045" t="s">
        <v>0</v>
      </c>
      <c r="E1045">
        <v>0.46944374999999999</v>
      </c>
    </row>
    <row r="1046" spans="1:5" x14ac:dyDescent="0.25">
      <c r="A1046">
        <v>1045</v>
      </c>
      <c r="B1046" s="1">
        <v>40384</v>
      </c>
      <c r="C1046">
        <v>1</v>
      </c>
      <c r="D1046" t="s">
        <v>1</v>
      </c>
      <c r="E1046">
        <v>0.498195833333333</v>
      </c>
    </row>
    <row r="1047" spans="1:5" x14ac:dyDescent="0.25">
      <c r="A1047">
        <v>1046</v>
      </c>
      <c r="B1047" s="1">
        <v>40384</v>
      </c>
      <c r="C1047">
        <v>1</v>
      </c>
      <c r="D1047" t="s">
        <v>0</v>
      </c>
      <c r="E1047">
        <v>0.488179166666667</v>
      </c>
    </row>
    <row r="1048" spans="1:5" x14ac:dyDescent="0.25">
      <c r="A1048">
        <v>1047</v>
      </c>
      <c r="B1048" s="1">
        <v>40384</v>
      </c>
      <c r="C1048">
        <v>2</v>
      </c>
      <c r="D1048" t="s">
        <v>1</v>
      </c>
      <c r="E1048">
        <v>0.48952291666666697</v>
      </c>
    </row>
    <row r="1049" spans="1:5" x14ac:dyDescent="0.25">
      <c r="A1049">
        <v>1048</v>
      </c>
      <c r="B1049" s="1">
        <v>40384</v>
      </c>
      <c r="C1049">
        <v>2</v>
      </c>
      <c r="D1049" t="s">
        <v>0</v>
      </c>
      <c r="E1049">
        <v>0.481054166666667</v>
      </c>
    </row>
    <row r="1050" spans="1:5" x14ac:dyDescent="0.25">
      <c r="A1050">
        <v>1049</v>
      </c>
      <c r="B1050" s="1">
        <v>40384</v>
      </c>
      <c r="C1050">
        <v>3</v>
      </c>
      <c r="D1050" t="s">
        <v>1</v>
      </c>
      <c r="E1050">
        <v>0.45708958333333299</v>
      </c>
    </row>
    <row r="1051" spans="1:5" x14ac:dyDescent="0.25">
      <c r="A1051">
        <v>1050</v>
      </c>
      <c r="B1051" s="1">
        <v>40384</v>
      </c>
      <c r="C1051">
        <v>3</v>
      </c>
      <c r="D1051" t="s">
        <v>0</v>
      </c>
      <c r="E1051">
        <v>0.45927083333333302</v>
      </c>
    </row>
    <row r="1052" spans="1:5" x14ac:dyDescent="0.25">
      <c r="A1052">
        <v>1051</v>
      </c>
      <c r="B1052" s="1">
        <v>40385</v>
      </c>
      <c r="C1052">
        <v>1</v>
      </c>
      <c r="D1052" t="s">
        <v>1</v>
      </c>
      <c r="E1052">
        <v>0.49470833333333297</v>
      </c>
    </row>
    <row r="1053" spans="1:5" x14ac:dyDescent="0.25">
      <c r="A1053">
        <v>1052</v>
      </c>
      <c r="B1053" s="1">
        <v>40385</v>
      </c>
      <c r="C1053">
        <v>1</v>
      </c>
      <c r="D1053" t="s">
        <v>0</v>
      </c>
      <c r="E1053">
        <v>0.48578125</v>
      </c>
    </row>
    <row r="1054" spans="1:5" x14ac:dyDescent="0.25">
      <c r="A1054">
        <v>1053</v>
      </c>
      <c r="B1054" s="1">
        <v>40385</v>
      </c>
      <c r="C1054">
        <v>2</v>
      </c>
      <c r="D1054" t="s">
        <v>1</v>
      </c>
      <c r="E1054">
        <v>0.486272916666667</v>
      </c>
    </row>
    <row r="1055" spans="1:5" x14ac:dyDescent="0.25">
      <c r="A1055">
        <v>1054</v>
      </c>
      <c r="B1055" s="1">
        <v>40385</v>
      </c>
      <c r="C1055">
        <v>2</v>
      </c>
      <c r="D1055" t="s">
        <v>0</v>
      </c>
      <c r="E1055">
        <v>0.47748125000000002</v>
      </c>
    </row>
    <row r="1056" spans="1:5" x14ac:dyDescent="0.25">
      <c r="A1056">
        <v>1055</v>
      </c>
      <c r="B1056" s="1">
        <v>40385</v>
      </c>
      <c r="C1056">
        <v>3</v>
      </c>
      <c r="D1056" t="s">
        <v>1</v>
      </c>
      <c r="E1056">
        <v>0.45573333333333299</v>
      </c>
    </row>
    <row r="1057" spans="1:5" x14ac:dyDescent="0.25">
      <c r="A1057">
        <v>1056</v>
      </c>
      <c r="B1057" s="1">
        <v>40385</v>
      </c>
      <c r="C1057">
        <v>3</v>
      </c>
      <c r="D1057" t="s">
        <v>0</v>
      </c>
      <c r="E1057">
        <v>0.45473958333333298</v>
      </c>
    </row>
    <row r="1058" spans="1:5" x14ac:dyDescent="0.25">
      <c r="A1058">
        <v>1057</v>
      </c>
      <c r="B1058" s="1">
        <v>40386</v>
      </c>
      <c r="C1058">
        <v>1</v>
      </c>
      <c r="D1058" t="s">
        <v>1</v>
      </c>
      <c r="E1058">
        <v>0.48948124999999998</v>
      </c>
    </row>
    <row r="1059" spans="1:5" x14ac:dyDescent="0.25">
      <c r="A1059">
        <v>1058</v>
      </c>
      <c r="B1059" s="1">
        <v>40386</v>
      </c>
      <c r="C1059">
        <v>1</v>
      </c>
      <c r="D1059" t="s">
        <v>0</v>
      </c>
      <c r="E1059">
        <v>0.481570833333333</v>
      </c>
    </row>
    <row r="1060" spans="1:5" x14ac:dyDescent="0.25">
      <c r="A1060">
        <v>1059</v>
      </c>
      <c r="B1060" s="1">
        <v>40386</v>
      </c>
      <c r="C1060">
        <v>2</v>
      </c>
      <c r="D1060" t="s">
        <v>1</v>
      </c>
      <c r="E1060">
        <v>0.48078749999999998</v>
      </c>
    </row>
    <row r="1061" spans="1:5" x14ac:dyDescent="0.25">
      <c r="A1061">
        <v>1060</v>
      </c>
      <c r="B1061" s="1">
        <v>40386</v>
      </c>
      <c r="C1061">
        <v>2</v>
      </c>
      <c r="D1061" t="s">
        <v>0</v>
      </c>
      <c r="E1061">
        <v>0.47202291666666701</v>
      </c>
    </row>
    <row r="1062" spans="1:5" x14ac:dyDescent="0.25">
      <c r="A1062">
        <v>1061</v>
      </c>
      <c r="B1062" s="1">
        <v>40386</v>
      </c>
      <c r="C1062">
        <v>3</v>
      </c>
      <c r="D1062" t="s">
        <v>1</v>
      </c>
      <c r="E1062">
        <v>0.45480833333333298</v>
      </c>
    </row>
    <row r="1063" spans="1:5" x14ac:dyDescent="0.25">
      <c r="A1063">
        <v>1062</v>
      </c>
      <c r="B1063" s="1">
        <v>40386</v>
      </c>
      <c r="C1063">
        <v>3</v>
      </c>
      <c r="D1063" t="s">
        <v>0</v>
      </c>
      <c r="E1063">
        <v>0.45207916666666698</v>
      </c>
    </row>
    <row r="1064" spans="1:5" x14ac:dyDescent="0.25">
      <c r="A1064">
        <v>1063</v>
      </c>
      <c r="B1064" s="1">
        <v>40387</v>
      </c>
      <c r="C1064">
        <v>1</v>
      </c>
      <c r="D1064" t="s">
        <v>1</v>
      </c>
      <c r="E1064">
        <v>0.48508541666666699</v>
      </c>
    </row>
    <row r="1065" spans="1:5" x14ac:dyDescent="0.25">
      <c r="A1065">
        <v>1064</v>
      </c>
      <c r="B1065" s="1">
        <v>40387</v>
      </c>
      <c r="C1065">
        <v>1</v>
      </c>
      <c r="D1065" t="s">
        <v>0</v>
      </c>
      <c r="E1065">
        <v>0.47893124999999998</v>
      </c>
    </row>
    <row r="1066" spans="1:5" x14ac:dyDescent="0.25">
      <c r="A1066">
        <v>1065</v>
      </c>
      <c r="B1066" s="1">
        <v>40387</v>
      </c>
      <c r="C1066">
        <v>2</v>
      </c>
      <c r="D1066" t="s">
        <v>1</v>
      </c>
      <c r="E1066">
        <v>0.47923333333333301</v>
      </c>
    </row>
    <row r="1067" spans="1:5" x14ac:dyDescent="0.25">
      <c r="A1067">
        <v>1066</v>
      </c>
      <c r="B1067" s="1">
        <v>40387</v>
      </c>
      <c r="C1067">
        <v>2</v>
      </c>
      <c r="D1067" t="s">
        <v>0</v>
      </c>
      <c r="E1067">
        <v>0.46959374999999998</v>
      </c>
    </row>
    <row r="1068" spans="1:5" x14ac:dyDescent="0.25">
      <c r="A1068">
        <v>1067</v>
      </c>
      <c r="B1068" s="1">
        <v>40387</v>
      </c>
      <c r="C1068">
        <v>3</v>
      </c>
      <c r="D1068" t="s">
        <v>1</v>
      </c>
      <c r="E1068">
        <v>0.4548875</v>
      </c>
    </row>
    <row r="1069" spans="1:5" x14ac:dyDescent="0.25">
      <c r="A1069">
        <v>1068</v>
      </c>
      <c r="B1069" s="1">
        <v>40387</v>
      </c>
      <c r="C1069">
        <v>3</v>
      </c>
      <c r="D1069" t="s">
        <v>0</v>
      </c>
      <c r="E1069">
        <v>0.45097708333333297</v>
      </c>
    </row>
    <row r="1070" spans="1:5" x14ac:dyDescent="0.25">
      <c r="A1070">
        <v>1069</v>
      </c>
      <c r="B1070" s="1">
        <v>40388</v>
      </c>
      <c r="C1070">
        <v>1</v>
      </c>
      <c r="D1070" t="s">
        <v>1</v>
      </c>
      <c r="E1070">
        <v>0.48467500000000002</v>
      </c>
    </row>
    <row r="1071" spans="1:5" x14ac:dyDescent="0.25">
      <c r="A1071">
        <v>1070</v>
      </c>
      <c r="B1071" s="1">
        <v>40388</v>
      </c>
      <c r="C1071">
        <v>1</v>
      </c>
      <c r="D1071" t="s">
        <v>0</v>
      </c>
      <c r="E1071">
        <v>0.47824791666666699</v>
      </c>
    </row>
    <row r="1072" spans="1:5" x14ac:dyDescent="0.25">
      <c r="A1072">
        <v>1071</v>
      </c>
      <c r="B1072" s="1">
        <v>40388</v>
      </c>
      <c r="C1072">
        <v>2</v>
      </c>
      <c r="D1072" t="s">
        <v>1</v>
      </c>
      <c r="E1072">
        <v>0.47935208333333301</v>
      </c>
    </row>
    <row r="1073" spans="1:5" x14ac:dyDescent="0.25">
      <c r="A1073">
        <v>1072</v>
      </c>
      <c r="B1073" s="1">
        <v>40388</v>
      </c>
      <c r="C1073">
        <v>2</v>
      </c>
      <c r="D1073" t="s">
        <v>0</v>
      </c>
      <c r="E1073">
        <v>0.46890416666666701</v>
      </c>
    </row>
    <row r="1074" spans="1:5" x14ac:dyDescent="0.25">
      <c r="A1074">
        <v>1073</v>
      </c>
      <c r="B1074" s="1">
        <v>40388</v>
      </c>
      <c r="C1074">
        <v>3</v>
      </c>
      <c r="D1074" t="s">
        <v>1</v>
      </c>
      <c r="E1074">
        <v>0.45426666666666699</v>
      </c>
    </row>
    <row r="1075" spans="1:5" x14ac:dyDescent="0.25">
      <c r="A1075">
        <v>1074</v>
      </c>
      <c r="B1075" s="1">
        <v>40388</v>
      </c>
      <c r="C1075">
        <v>3</v>
      </c>
      <c r="D1075" t="s">
        <v>0</v>
      </c>
      <c r="E1075">
        <v>0.448854166666667</v>
      </c>
    </row>
    <row r="1076" spans="1:5" x14ac:dyDescent="0.25">
      <c r="A1076">
        <v>1075</v>
      </c>
      <c r="B1076" s="1">
        <v>40389</v>
      </c>
      <c r="C1076">
        <v>1</v>
      </c>
      <c r="D1076" t="s">
        <v>1</v>
      </c>
      <c r="E1076">
        <v>0.48485</v>
      </c>
    </row>
    <row r="1077" spans="1:5" x14ac:dyDescent="0.25">
      <c r="A1077">
        <v>1076</v>
      </c>
      <c r="B1077" s="1">
        <v>40389</v>
      </c>
      <c r="C1077">
        <v>1</v>
      </c>
      <c r="D1077" t="s">
        <v>0</v>
      </c>
      <c r="E1077">
        <v>0.47791875</v>
      </c>
    </row>
    <row r="1078" spans="1:5" x14ac:dyDescent="0.25">
      <c r="A1078">
        <v>1077</v>
      </c>
      <c r="B1078" s="1">
        <v>40389</v>
      </c>
      <c r="C1078">
        <v>2</v>
      </c>
      <c r="D1078" t="s">
        <v>1</v>
      </c>
      <c r="E1078">
        <v>0.48058958333333301</v>
      </c>
    </row>
    <row r="1079" spans="1:5" x14ac:dyDescent="0.25">
      <c r="A1079">
        <v>1078</v>
      </c>
      <c r="B1079" s="1">
        <v>40389</v>
      </c>
      <c r="C1079">
        <v>2</v>
      </c>
      <c r="D1079" t="s">
        <v>0</v>
      </c>
      <c r="E1079">
        <v>0.46984999999999999</v>
      </c>
    </row>
    <row r="1080" spans="1:5" x14ac:dyDescent="0.25">
      <c r="A1080">
        <v>1079</v>
      </c>
      <c r="B1080" s="1">
        <v>40389</v>
      </c>
      <c r="C1080">
        <v>3</v>
      </c>
      <c r="D1080" t="s">
        <v>1</v>
      </c>
      <c r="E1080">
        <v>0.45516875000000001</v>
      </c>
    </row>
    <row r="1081" spans="1:5" x14ac:dyDescent="0.25">
      <c r="A1081">
        <v>1080</v>
      </c>
      <c r="B1081" s="1">
        <v>40389</v>
      </c>
      <c r="C1081">
        <v>3</v>
      </c>
      <c r="D1081" t="s">
        <v>0</v>
      </c>
      <c r="E1081">
        <v>0.44916250000000002</v>
      </c>
    </row>
    <row r="1082" spans="1:5" x14ac:dyDescent="0.25">
      <c r="A1082">
        <v>1081</v>
      </c>
      <c r="B1082" s="1">
        <v>40390</v>
      </c>
      <c r="C1082">
        <v>1</v>
      </c>
      <c r="D1082" t="s">
        <v>1</v>
      </c>
      <c r="E1082">
        <v>0.49968541666666699</v>
      </c>
    </row>
    <row r="1083" spans="1:5" x14ac:dyDescent="0.25">
      <c r="A1083">
        <v>1082</v>
      </c>
      <c r="B1083" s="1">
        <v>40390</v>
      </c>
      <c r="C1083">
        <v>1</v>
      </c>
      <c r="D1083" t="s">
        <v>0</v>
      </c>
      <c r="E1083">
        <v>0.48807708333333299</v>
      </c>
    </row>
    <row r="1084" spans="1:5" x14ac:dyDescent="0.25">
      <c r="A1084">
        <v>1083</v>
      </c>
      <c r="B1084" s="1">
        <v>40390</v>
      </c>
      <c r="C1084">
        <v>2</v>
      </c>
      <c r="D1084" t="s">
        <v>1</v>
      </c>
      <c r="E1084">
        <v>0.49965625000000002</v>
      </c>
    </row>
    <row r="1085" spans="1:5" x14ac:dyDescent="0.25">
      <c r="A1085">
        <v>1084</v>
      </c>
      <c r="B1085" s="1">
        <v>40390</v>
      </c>
      <c r="C1085">
        <v>2</v>
      </c>
      <c r="D1085" t="s">
        <v>0</v>
      </c>
      <c r="E1085">
        <v>0.490458333333333</v>
      </c>
    </row>
    <row r="1086" spans="1:5" x14ac:dyDescent="0.25">
      <c r="A1086">
        <v>1085</v>
      </c>
      <c r="B1086" s="1">
        <v>40390</v>
      </c>
      <c r="C1086">
        <v>3</v>
      </c>
      <c r="D1086" t="s">
        <v>1</v>
      </c>
      <c r="E1086">
        <v>0.47146041666666699</v>
      </c>
    </row>
    <row r="1087" spans="1:5" x14ac:dyDescent="0.25">
      <c r="A1087">
        <v>1086</v>
      </c>
      <c r="B1087" s="1">
        <v>40390</v>
      </c>
      <c r="C1087">
        <v>3</v>
      </c>
      <c r="D1087" t="s">
        <v>0</v>
      </c>
      <c r="E1087">
        <v>0.47735208333333301</v>
      </c>
    </row>
    <row r="1088" spans="1:5" x14ac:dyDescent="0.25">
      <c r="A1088">
        <v>1087</v>
      </c>
      <c r="B1088" s="1">
        <v>40391</v>
      </c>
      <c r="C1088">
        <v>1</v>
      </c>
      <c r="D1088" t="s">
        <v>1</v>
      </c>
      <c r="E1088">
        <v>0.50231489361702097</v>
      </c>
    </row>
    <row r="1089" spans="1:5" x14ac:dyDescent="0.25">
      <c r="A1089">
        <v>1088</v>
      </c>
      <c r="B1089" s="1">
        <v>40391</v>
      </c>
      <c r="C1089">
        <v>1</v>
      </c>
      <c r="D1089" t="s">
        <v>0</v>
      </c>
      <c r="E1089">
        <v>0.491010638297872</v>
      </c>
    </row>
    <row r="1090" spans="1:5" x14ac:dyDescent="0.25">
      <c r="A1090">
        <v>1089</v>
      </c>
      <c r="B1090" s="1">
        <v>40391</v>
      </c>
      <c r="C1090">
        <v>2</v>
      </c>
      <c r="D1090" t="s">
        <v>1</v>
      </c>
      <c r="E1090">
        <v>0.50431702127659594</v>
      </c>
    </row>
    <row r="1091" spans="1:5" x14ac:dyDescent="0.25">
      <c r="A1091">
        <v>1090</v>
      </c>
      <c r="B1091" s="1">
        <v>40391</v>
      </c>
      <c r="C1091">
        <v>2</v>
      </c>
      <c r="D1091" t="s">
        <v>0</v>
      </c>
      <c r="E1091">
        <v>0.500793617021277</v>
      </c>
    </row>
    <row r="1092" spans="1:5" x14ac:dyDescent="0.25">
      <c r="A1092">
        <v>1091</v>
      </c>
      <c r="B1092" s="1">
        <v>40391</v>
      </c>
      <c r="C1092">
        <v>3</v>
      </c>
      <c r="D1092" t="s">
        <v>1</v>
      </c>
      <c r="E1092">
        <v>0.49544468085106402</v>
      </c>
    </row>
    <row r="1093" spans="1:5" x14ac:dyDescent="0.25">
      <c r="A1093">
        <v>1092</v>
      </c>
      <c r="B1093" s="1">
        <v>40391</v>
      </c>
      <c r="C1093">
        <v>3</v>
      </c>
      <c r="D1093" t="s">
        <v>0</v>
      </c>
      <c r="E1093">
        <v>0.50432765957446801</v>
      </c>
    </row>
    <row r="1094" spans="1:5" x14ac:dyDescent="0.25">
      <c r="A1094">
        <v>1093</v>
      </c>
      <c r="B1094" s="1">
        <v>40392</v>
      </c>
      <c r="C1094">
        <v>1</v>
      </c>
      <c r="D1094" t="s">
        <v>1</v>
      </c>
      <c r="E1094">
        <v>0.50067708333333305</v>
      </c>
    </row>
    <row r="1095" spans="1:5" x14ac:dyDescent="0.25">
      <c r="A1095">
        <v>1094</v>
      </c>
      <c r="B1095" s="1">
        <v>40392</v>
      </c>
      <c r="C1095">
        <v>1</v>
      </c>
      <c r="D1095" t="s">
        <v>0</v>
      </c>
      <c r="E1095">
        <v>0.491408333333333</v>
      </c>
    </row>
    <row r="1096" spans="1:5" x14ac:dyDescent="0.25">
      <c r="A1096">
        <v>1095</v>
      </c>
      <c r="B1096" s="1">
        <v>40392</v>
      </c>
      <c r="C1096">
        <v>2</v>
      </c>
      <c r="D1096" t="s">
        <v>1</v>
      </c>
      <c r="E1096">
        <v>0.50590625</v>
      </c>
    </row>
    <row r="1097" spans="1:5" x14ac:dyDescent="0.25">
      <c r="A1097">
        <v>1096</v>
      </c>
      <c r="B1097" s="1">
        <v>40392</v>
      </c>
      <c r="C1097">
        <v>2</v>
      </c>
      <c r="D1097" t="s">
        <v>0</v>
      </c>
      <c r="E1097">
        <v>0.50346875000000002</v>
      </c>
    </row>
    <row r="1098" spans="1:5" x14ac:dyDescent="0.25">
      <c r="A1098">
        <v>1097</v>
      </c>
      <c r="B1098" s="1">
        <v>40392</v>
      </c>
      <c r="C1098">
        <v>3</v>
      </c>
      <c r="D1098" t="s">
        <v>1</v>
      </c>
      <c r="E1098">
        <v>0.498720833333333</v>
      </c>
    </row>
    <row r="1099" spans="1:5" x14ac:dyDescent="0.25">
      <c r="A1099">
        <v>1098</v>
      </c>
      <c r="B1099" s="1">
        <v>40392</v>
      </c>
      <c r="C1099">
        <v>3</v>
      </c>
      <c r="D1099" t="s">
        <v>0</v>
      </c>
      <c r="E1099">
        <v>0.50619999999999998</v>
      </c>
    </row>
    <row r="1100" spans="1:5" x14ac:dyDescent="0.25">
      <c r="A1100">
        <v>1099</v>
      </c>
      <c r="B1100" s="1">
        <v>40393</v>
      </c>
      <c r="C1100">
        <v>1</v>
      </c>
      <c r="D1100" t="s">
        <v>1</v>
      </c>
      <c r="E1100">
        <v>0.49987500000000001</v>
      </c>
    </row>
    <row r="1101" spans="1:5" x14ac:dyDescent="0.25">
      <c r="A1101">
        <v>1100</v>
      </c>
      <c r="B1101" s="1">
        <v>40393</v>
      </c>
      <c r="C1101">
        <v>1</v>
      </c>
      <c r="D1101" t="s">
        <v>0</v>
      </c>
      <c r="E1101">
        <v>0.49121874999999998</v>
      </c>
    </row>
    <row r="1102" spans="1:5" x14ac:dyDescent="0.25">
      <c r="A1102">
        <v>1101</v>
      </c>
      <c r="B1102" s="1">
        <v>40393</v>
      </c>
      <c r="C1102">
        <v>2</v>
      </c>
      <c r="D1102" t="s">
        <v>1</v>
      </c>
      <c r="E1102">
        <v>0.50561458333333298</v>
      </c>
    </row>
    <row r="1103" spans="1:5" x14ac:dyDescent="0.25">
      <c r="A1103">
        <v>1102</v>
      </c>
      <c r="B1103" s="1">
        <v>40393</v>
      </c>
      <c r="C1103">
        <v>2</v>
      </c>
      <c r="D1103" t="s">
        <v>0</v>
      </c>
      <c r="E1103">
        <v>0.50073749999999995</v>
      </c>
    </row>
    <row r="1104" spans="1:5" x14ac:dyDescent="0.25">
      <c r="A1104">
        <v>1103</v>
      </c>
      <c r="B1104" s="1">
        <v>40393</v>
      </c>
      <c r="C1104">
        <v>3</v>
      </c>
      <c r="D1104" t="s">
        <v>1</v>
      </c>
      <c r="E1104">
        <v>0.49875833333333303</v>
      </c>
    </row>
    <row r="1105" spans="1:5" x14ac:dyDescent="0.25">
      <c r="A1105">
        <v>1104</v>
      </c>
      <c r="B1105" s="1">
        <v>40393</v>
      </c>
      <c r="C1105">
        <v>3</v>
      </c>
      <c r="D1105" t="s">
        <v>0</v>
      </c>
      <c r="E1105">
        <v>0.50558333333333305</v>
      </c>
    </row>
    <row r="1106" spans="1:5" x14ac:dyDescent="0.25">
      <c r="A1106">
        <v>1105</v>
      </c>
      <c r="B1106" s="1">
        <v>40394</v>
      </c>
      <c r="C1106">
        <v>1</v>
      </c>
      <c r="D1106" t="s">
        <v>1</v>
      </c>
      <c r="E1106">
        <v>0.49932916666666699</v>
      </c>
    </row>
    <row r="1107" spans="1:5" x14ac:dyDescent="0.25">
      <c r="A1107">
        <v>1106</v>
      </c>
      <c r="B1107" s="1">
        <v>40394</v>
      </c>
      <c r="C1107">
        <v>1</v>
      </c>
      <c r="D1107" t="s">
        <v>0</v>
      </c>
      <c r="E1107">
        <v>0.491645833333333</v>
      </c>
    </row>
    <row r="1108" spans="1:5" x14ac:dyDescent="0.25">
      <c r="A1108">
        <v>1107</v>
      </c>
      <c r="B1108" s="1">
        <v>40394</v>
      </c>
      <c r="C1108">
        <v>2</v>
      </c>
      <c r="D1108" t="s">
        <v>1</v>
      </c>
      <c r="E1108">
        <v>0.50605833333333305</v>
      </c>
    </row>
    <row r="1109" spans="1:5" x14ac:dyDescent="0.25">
      <c r="A1109">
        <v>1108</v>
      </c>
      <c r="B1109" s="1">
        <v>40394</v>
      </c>
      <c r="C1109">
        <v>2</v>
      </c>
      <c r="D1109" t="s">
        <v>0</v>
      </c>
      <c r="E1109">
        <v>0.50396041666666702</v>
      </c>
    </row>
    <row r="1110" spans="1:5" x14ac:dyDescent="0.25">
      <c r="A1110">
        <v>1109</v>
      </c>
      <c r="B1110" s="1">
        <v>40394</v>
      </c>
      <c r="C1110">
        <v>3</v>
      </c>
      <c r="D1110" t="s">
        <v>1</v>
      </c>
      <c r="E1110">
        <v>0.50097083333333303</v>
      </c>
    </row>
    <row r="1111" spans="1:5" x14ac:dyDescent="0.25">
      <c r="A1111">
        <v>1110</v>
      </c>
      <c r="B1111" s="1">
        <v>40394</v>
      </c>
      <c r="C1111">
        <v>3</v>
      </c>
      <c r="D1111" t="s">
        <v>0</v>
      </c>
      <c r="E1111">
        <v>0.50661250000000002</v>
      </c>
    </row>
    <row r="1112" spans="1:5" x14ac:dyDescent="0.25">
      <c r="A1112">
        <v>1111</v>
      </c>
      <c r="B1112" s="1">
        <v>40395</v>
      </c>
      <c r="C1112">
        <v>1</v>
      </c>
      <c r="D1112" t="s">
        <v>1</v>
      </c>
      <c r="E1112">
        <v>0.499279166666667</v>
      </c>
    </row>
    <row r="1113" spans="1:5" x14ac:dyDescent="0.25">
      <c r="A1113">
        <v>1112</v>
      </c>
      <c r="B1113" s="1">
        <v>40395</v>
      </c>
      <c r="C1113">
        <v>1</v>
      </c>
      <c r="D1113" t="s">
        <v>0</v>
      </c>
      <c r="E1113">
        <v>0.492772916666667</v>
      </c>
    </row>
    <row r="1114" spans="1:5" x14ac:dyDescent="0.25">
      <c r="A1114">
        <v>1113</v>
      </c>
      <c r="B1114" s="1">
        <v>40395</v>
      </c>
      <c r="C1114">
        <v>2</v>
      </c>
      <c r="D1114" t="s">
        <v>1</v>
      </c>
      <c r="E1114">
        <v>0.50746666666666695</v>
      </c>
    </row>
    <row r="1115" spans="1:5" x14ac:dyDescent="0.25">
      <c r="A1115">
        <v>1114</v>
      </c>
      <c r="B1115" s="1">
        <v>40395</v>
      </c>
      <c r="C1115">
        <v>2</v>
      </c>
      <c r="D1115" t="s">
        <v>0</v>
      </c>
      <c r="E1115">
        <v>0.50229166666666702</v>
      </c>
    </row>
    <row r="1116" spans="1:5" x14ac:dyDescent="0.25">
      <c r="A1116">
        <v>1115</v>
      </c>
      <c r="B1116" s="1">
        <v>40395</v>
      </c>
      <c r="C1116">
        <v>3</v>
      </c>
      <c r="D1116" t="s">
        <v>1</v>
      </c>
      <c r="E1116">
        <v>0.50103958333333298</v>
      </c>
    </row>
    <row r="1117" spans="1:5" x14ac:dyDescent="0.25">
      <c r="A1117">
        <v>1116</v>
      </c>
      <c r="B1117" s="1">
        <v>40395</v>
      </c>
      <c r="C1117">
        <v>3</v>
      </c>
      <c r="D1117" t="s">
        <v>0</v>
      </c>
      <c r="E1117">
        <v>0.50731666666666697</v>
      </c>
    </row>
    <row r="1118" spans="1:5" x14ac:dyDescent="0.25">
      <c r="A1118">
        <v>1117</v>
      </c>
      <c r="B1118" s="1">
        <v>40396</v>
      </c>
      <c r="C1118">
        <v>1</v>
      </c>
      <c r="D1118" t="s">
        <v>1</v>
      </c>
      <c r="E1118">
        <v>0.498847916666667</v>
      </c>
    </row>
    <row r="1119" spans="1:5" x14ac:dyDescent="0.25">
      <c r="A1119">
        <v>1118</v>
      </c>
      <c r="B1119" s="1">
        <v>40396</v>
      </c>
      <c r="C1119">
        <v>1</v>
      </c>
      <c r="D1119" t="s">
        <v>0</v>
      </c>
      <c r="E1119">
        <v>0.49302916666666702</v>
      </c>
    </row>
    <row r="1120" spans="1:5" x14ac:dyDescent="0.25">
      <c r="A1120">
        <v>1119</v>
      </c>
      <c r="B1120" s="1">
        <v>40396</v>
      </c>
      <c r="C1120">
        <v>2</v>
      </c>
      <c r="D1120" t="s">
        <v>1</v>
      </c>
      <c r="E1120">
        <v>0.50784375000000004</v>
      </c>
    </row>
    <row r="1121" spans="1:5" x14ac:dyDescent="0.25">
      <c r="A1121">
        <v>1120</v>
      </c>
      <c r="B1121" s="1">
        <v>40396</v>
      </c>
      <c r="C1121">
        <v>2</v>
      </c>
      <c r="D1121" t="s">
        <v>0</v>
      </c>
      <c r="E1121">
        <v>0.50178750000000005</v>
      </c>
    </row>
    <row r="1122" spans="1:5" x14ac:dyDescent="0.25">
      <c r="A1122">
        <v>1121</v>
      </c>
      <c r="B1122" s="1">
        <v>40396</v>
      </c>
      <c r="C1122">
        <v>3</v>
      </c>
      <c r="D1122" t="s">
        <v>1</v>
      </c>
      <c r="E1122">
        <v>0.49830625000000001</v>
      </c>
    </row>
    <row r="1123" spans="1:5" x14ac:dyDescent="0.25">
      <c r="A1123">
        <v>1122</v>
      </c>
      <c r="B1123" s="1">
        <v>40396</v>
      </c>
      <c r="C1123">
        <v>3</v>
      </c>
      <c r="D1123" t="s">
        <v>0</v>
      </c>
      <c r="E1123">
        <v>0.50621666666666698</v>
      </c>
    </row>
    <row r="1124" spans="1:5" x14ac:dyDescent="0.25">
      <c r="A1124">
        <v>1123</v>
      </c>
      <c r="B1124" s="1">
        <v>40397</v>
      </c>
      <c r="C1124">
        <v>1</v>
      </c>
      <c r="D1124" t="s">
        <v>1</v>
      </c>
      <c r="E1124">
        <v>0.49856875</v>
      </c>
    </row>
    <row r="1125" spans="1:5" x14ac:dyDescent="0.25">
      <c r="A1125">
        <v>1124</v>
      </c>
      <c r="B1125" s="1">
        <v>40397</v>
      </c>
      <c r="C1125">
        <v>1</v>
      </c>
      <c r="D1125" t="s">
        <v>0</v>
      </c>
      <c r="E1125">
        <v>0.49324583333333299</v>
      </c>
    </row>
    <row r="1126" spans="1:5" x14ac:dyDescent="0.25">
      <c r="A1126">
        <v>1125</v>
      </c>
      <c r="B1126" s="1">
        <v>40397</v>
      </c>
      <c r="C1126">
        <v>2</v>
      </c>
      <c r="D1126" t="s">
        <v>1</v>
      </c>
      <c r="E1126">
        <v>0.507397916666667</v>
      </c>
    </row>
    <row r="1127" spans="1:5" x14ac:dyDescent="0.25">
      <c r="A1127">
        <v>1126</v>
      </c>
      <c r="B1127" s="1">
        <v>40397</v>
      </c>
      <c r="C1127">
        <v>2</v>
      </c>
      <c r="D1127" t="s">
        <v>0</v>
      </c>
      <c r="E1127">
        <v>0.50015624999999997</v>
      </c>
    </row>
    <row r="1128" spans="1:5" x14ac:dyDescent="0.25">
      <c r="A1128">
        <v>1127</v>
      </c>
      <c r="B1128" s="1">
        <v>40397</v>
      </c>
      <c r="C1128">
        <v>3</v>
      </c>
      <c r="D1128" t="s">
        <v>1</v>
      </c>
      <c r="E1128">
        <v>0.49356875</v>
      </c>
    </row>
    <row r="1129" spans="1:5" x14ac:dyDescent="0.25">
      <c r="A1129">
        <v>1128</v>
      </c>
      <c r="B1129" s="1">
        <v>40397</v>
      </c>
      <c r="C1129">
        <v>3</v>
      </c>
      <c r="D1129" t="s">
        <v>0</v>
      </c>
      <c r="E1129">
        <v>0.49472291666666701</v>
      </c>
    </row>
    <row r="1130" spans="1:5" x14ac:dyDescent="0.25">
      <c r="A1130">
        <v>1129</v>
      </c>
      <c r="B1130" s="1">
        <v>40398</v>
      </c>
      <c r="C1130">
        <v>1</v>
      </c>
      <c r="D1130" t="s">
        <v>1</v>
      </c>
      <c r="E1130">
        <v>0.49743124999999999</v>
      </c>
    </row>
    <row r="1131" spans="1:5" x14ac:dyDescent="0.25">
      <c r="A1131">
        <v>1130</v>
      </c>
      <c r="B1131" s="1">
        <v>40398</v>
      </c>
      <c r="C1131">
        <v>1</v>
      </c>
      <c r="D1131" t="s">
        <v>0</v>
      </c>
      <c r="E1131">
        <v>0.49094791666666698</v>
      </c>
    </row>
    <row r="1132" spans="1:5" x14ac:dyDescent="0.25">
      <c r="A1132">
        <v>1131</v>
      </c>
      <c r="B1132" s="1">
        <v>40398</v>
      </c>
      <c r="C1132">
        <v>2</v>
      </c>
      <c r="D1132" t="s">
        <v>1</v>
      </c>
      <c r="E1132">
        <v>0.50432708333333298</v>
      </c>
    </row>
    <row r="1133" spans="1:5" x14ac:dyDescent="0.25">
      <c r="A1133">
        <v>1132</v>
      </c>
      <c r="B1133" s="1">
        <v>40398</v>
      </c>
      <c r="C1133">
        <v>2</v>
      </c>
      <c r="D1133" t="s">
        <v>0</v>
      </c>
      <c r="E1133">
        <v>0.49538125</v>
      </c>
    </row>
    <row r="1134" spans="1:5" x14ac:dyDescent="0.25">
      <c r="A1134">
        <v>1133</v>
      </c>
      <c r="B1134" s="1">
        <v>40398</v>
      </c>
      <c r="C1134">
        <v>3</v>
      </c>
      <c r="D1134" t="s">
        <v>1</v>
      </c>
      <c r="E1134">
        <v>0.48358958333333302</v>
      </c>
    </row>
    <row r="1135" spans="1:5" x14ac:dyDescent="0.25">
      <c r="A1135">
        <v>1134</v>
      </c>
      <c r="B1135" s="1">
        <v>40398</v>
      </c>
      <c r="C1135">
        <v>3</v>
      </c>
      <c r="D1135" t="s">
        <v>0</v>
      </c>
      <c r="E1135">
        <v>0.47210625000000001</v>
      </c>
    </row>
    <row r="1136" spans="1:5" x14ac:dyDescent="0.25">
      <c r="A1136">
        <v>1135</v>
      </c>
      <c r="B1136" s="1">
        <v>40399</v>
      </c>
      <c r="C1136">
        <v>1</v>
      </c>
      <c r="D1136" t="s">
        <v>1</v>
      </c>
      <c r="E1136">
        <v>0.49548958333333298</v>
      </c>
    </row>
    <row r="1137" spans="1:5" x14ac:dyDescent="0.25">
      <c r="A1137">
        <v>1136</v>
      </c>
      <c r="B1137" s="1">
        <v>40399</v>
      </c>
      <c r="C1137">
        <v>1</v>
      </c>
      <c r="D1137" t="s">
        <v>0</v>
      </c>
      <c r="E1137">
        <v>0.48889791666666699</v>
      </c>
    </row>
    <row r="1138" spans="1:5" x14ac:dyDescent="0.25">
      <c r="A1138">
        <v>1137</v>
      </c>
      <c r="B1138" s="1">
        <v>40399</v>
      </c>
      <c r="C1138">
        <v>2</v>
      </c>
      <c r="D1138" t="s">
        <v>1</v>
      </c>
      <c r="E1138">
        <v>0.50046666666666695</v>
      </c>
    </row>
    <row r="1139" spans="1:5" x14ac:dyDescent="0.25">
      <c r="A1139">
        <v>1138</v>
      </c>
      <c r="B1139" s="1">
        <v>40399</v>
      </c>
      <c r="C1139">
        <v>2</v>
      </c>
      <c r="D1139" t="s">
        <v>0</v>
      </c>
      <c r="E1139">
        <v>0.49104166666666699</v>
      </c>
    </row>
    <row r="1140" spans="1:5" x14ac:dyDescent="0.25">
      <c r="A1140">
        <v>1139</v>
      </c>
      <c r="B1140" s="1">
        <v>40399</v>
      </c>
      <c r="C1140">
        <v>3</v>
      </c>
      <c r="D1140" t="s">
        <v>1</v>
      </c>
      <c r="E1140">
        <v>0.472877083333333</v>
      </c>
    </row>
    <row r="1141" spans="1:5" x14ac:dyDescent="0.25">
      <c r="A1141">
        <v>1140</v>
      </c>
      <c r="B1141" s="1">
        <v>40399</v>
      </c>
      <c r="C1141">
        <v>3</v>
      </c>
      <c r="D1141" t="s">
        <v>0</v>
      </c>
      <c r="E1141">
        <v>0.46229791666666697</v>
      </c>
    </row>
    <row r="1142" spans="1:5" x14ac:dyDescent="0.25">
      <c r="A1142">
        <v>1141</v>
      </c>
      <c r="B1142" s="1">
        <v>40400</v>
      </c>
      <c r="C1142">
        <v>1</v>
      </c>
      <c r="D1142" t="s">
        <v>1</v>
      </c>
      <c r="E1142">
        <v>0.49475208333333298</v>
      </c>
    </row>
    <row r="1143" spans="1:5" x14ac:dyDescent="0.25">
      <c r="A1143">
        <v>1142</v>
      </c>
      <c r="B1143" s="1">
        <v>40400</v>
      </c>
      <c r="C1143">
        <v>1</v>
      </c>
      <c r="D1143" t="s">
        <v>0</v>
      </c>
      <c r="E1143">
        <v>0.488941666666667</v>
      </c>
    </row>
    <row r="1144" spans="1:5" x14ac:dyDescent="0.25">
      <c r="A1144">
        <v>1143</v>
      </c>
      <c r="B1144" s="1">
        <v>40400</v>
      </c>
      <c r="C1144">
        <v>2</v>
      </c>
      <c r="D1144" t="s">
        <v>1</v>
      </c>
      <c r="E1144">
        <v>0.49838333333333301</v>
      </c>
    </row>
    <row r="1145" spans="1:5" x14ac:dyDescent="0.25">
      <c r="A1145">
        <v>1144</v>
      </c>
      <c r="B1145" s="1">
        <v>40400</v>
      </c>
      <c r="C1145">
        <v>2</v>
      </c>
      <c r="D1145" t="s">
        <v>0</v>
      </c>
      <c r="E1145">
        <v>0.488814583333333</v>
      </c>
    </row>
    <row r="1146" spans="1:5" x14ac:dyDescent="0.25">
      <c r="A1146">
        <v>1145</v>
      </c>
      <c r="B1146" s="1">
        <v>40400</v>
      </c>
      <c r="C1146">
        <v>3</v>
      </c>
      <c r="D1146" t="s">
        <v>1</v>
      </c>
      <c r="E1146">
        <v>0.47020624999999999</v>
      </c>
    </row>
    <row r="1147" spans="1:5" x14ac:dyDescent="0.25">
      <c r="A1147">
        <v>1146</v>
      </c>
      <c r="B1147" s="1">
        <v>40400</v>
      </c>
      <c r="C1147">
        <v>3</v>
      </c>
      <c r="D1147" t="s">
        <v>0</v>
      </c>
      <c r="E1147">
        <v>0.46025208333333301</v>
      </c>
    </row>
    <row r="1148" spans="1:5" x14ac:dyDescent="0.25">
      <c r="A1148">
        <v>1147</v>
      </c>
      <c r="B1148" s="1">
        <v>40401</v>
      </c>
      <c r="C1148">
        <v>1</v>
      </c>
      <c r="D1148" t="s">
        <v>1</v>
      </c>
      <c r="E1148">
        <v>0.50151250000000003</v>
      </c>
    </row>
    <row r="1149" spans="1:5" x14ac:dyDescent="0.25">
      <c r="A1149">
        <v>1148</v>
      </c>
      <c r="B1149" s="1">
        <v>40401</v>
      </c>
      <c r="C1149">
        <v>1</v>
      </c>
      <c r="D1149" t="s">
        <v>0</v>
      </c>
      <c r="E1149">
        <v>0.49390833333333301</v>
      </c>
    </row>
    <row r="1150" spans="1:5" x14ac:dyDescent="0.25">
      <c r="A1150">
        <v>1149</v>
      </c>
      <c r="B1150" s="1">
        <v>40401</v>
      </c>
      <c r="C1150">
        <v>2</v>
      </c>
      <c r="D1150" t="s">
        <v>1</v>
      </c>
      <c r="E1150">
        <v>0.50754374999999996</v>
      </c>
    </row>
    <row r="1151" spans="1:5" x14ac:dyDescent="0.25">
      <c r="A1151">
        <v>1150</v>
      </c>
      <c r="B1151" s="1">
        <v>40401</v>
      </c>
      <c r="C1151">
        <v>2</v>
      </c>
      <c r="D1151" t="s">
        <v>0</v>
      </c>
      <c r="E1151">
        <v>0.50648958333333305</v>
      </c>
    </row>
    <row r="1152" spans="1:5" x14ac:dyDescent="0.25">
      <c r="A1152">
        <v>1151</v>
      </c>
      <c r="B1152" s="1">
        <v>40401</v>
      </c>
      <c r="C1152">
        <v>3</v>
      </c>
      <c r="D1152" t="s">
        <v>1</v>
      </c>
      <c r="E1152">
        <v>0.49654999999999999</v>
      </c>
    </row>
    <row r="1153" spans="1:5" x14ac:dyDescent="0.25">
      <c r="A1153">
        <v>1152</v>
      </c>
      <c r="B1153" s="1">
        <v>40401</v>
      </c>
      <c r="C1153">
        <v>3</v>
      </c>
      <c r="D1153" t="s">
        <v>0</v>
      </c>
      <c r="E1153">
        <v>0.50819583333333296</v>
      </c>
    </row>
    <row r="1154" spans="1:5" x14ac:dyDescent="0.25">
      <c r="A1154">
        <v>1153</v>
      </c>
      <c r="B1154" s="1">
        <v>40402</v>
      </c>
      <c r="C1154">
        <v>1</v>
      </c>
      <c r="D1154" t="s">
        <v>1</v>
      </c>
      <c r="E1154">
        <v>0.50242083333333298</v>
      </c>
    </row>
    <row r="1155" spans="1:5" x14ac:dyDescent="0.25">
      <c r="A1155">
        <v>1154</v>
      </c>
      <c r="B1155" s="1">
        <v>40402</v>
      </c>
      <c r="C1155">
        <v>1</v>
      </c>
      <c r="D1155" t="s">
        <v>0</v>
      </c>
      <c r="E1155">
        <v>0.49531666666666702</v>
      </c>
    </row>
    <row r="1156" spans="1:5" x14ac:dyDescent="0.25">
      <c r="A1156">
        <v>1155</v>
      </c>
      <c r="B1156" s="1">
        <v>40402</v>
      </c>
      <c r="C1156">
        <v>2</v>
      </c>
      <c r="D1156" t="s">
        <v>1</v>
      </c>
      <c r="E1156">
        <v>0.50875833333333298</v>
      </c>
    </row>
    <row r="1157" spans="1:5" x14ac:dyDescent="0.25">
      <c r="A1157">
        <v>1156</v>
      </c>
      <c r="B1157" s="1">
        <v>40402</v>
      </c>
      <c r="C1157">
        <v>2</v>
      </c>
      <c r="D1157" t="s">
        <v>0</v>
      </c>
      <c r="E1157">
        <v>0.50420208333333305</v>
      </c>
    </row>
    <row r="1158" spans="1:5" x14ac:dyDescent="0.25">
      <c r="A1158">
        <v>1157</v>
      </c>
      <c r="B1158" s="1">
        <v>40402</v>
      </c>
      <c r="C1158">
        <v>3</v>
      </c>
      <c r="D1158" t="s">
        <v>1</v>
      </c>
      <c r="E1158">
        <v>0.50206458333333304</v>
      </c>
    </row>
    <row r="1159" spans="1:5" x14ac:dyDescent="0.25">
      <c r="A1159">
        <v>1158</v>
      </c>
      <c r="B1159" s="1">
        <v>40402</v>
      </c>
      <c r="C1159">
        <v>3</v>
      </c>
      <c r="D1159" t="s">
        <v>0</v>
      </c>
      <c r="E1159">
        <v>0.51162083333333297</v>
      </c>
    </row>
    <row r="1160" spans="1:5" x14ac:dyDescent="0.25">
      <c r="A1160">
        <v>1159</v>
      </c>
      <c r="B1160" s="1">
        <v>40403</v>
      </c>
      <c r="C1160">
        <v>1</v>
      </c>
      <c r="D1160" t="s">
        <v>1</v>
      </c>
      <c r="E1160">
        <v>0.50169583333333301</v>
      </c>
    </row>
    <row r="1161" spans="1:5" x14ac:dyDescent="0.25">
      <c r="A1161">
        <v>1160</v>
      </c>
      <c r="B1161" s="1">
        <v>40403</v>
      </c>
      <c r="C1161">
        <v>1</v>
      </c>
      <c r="D1161" t="s">
        <v>0</v>
      </c>
      <c r="E1161">
        <v>0.49635833333333301</v>
      </c>
    </row>
    <row r="1162" spans="1:5" x14ac:dyDescent="0.25">
      <c r="A1162">
        <v>1161</v>
      </c>
      <c r="B1162" s="1">
        <v>40403</v>
      </c>
      <c r="C1162">
        <v>2</v>
      </c>
      <c r="D1162" t="s">
        <v>1</v>
      </c>
      <c r="E1162">
        <v>0.50866458333333298</v>
      </c>
    </row>
    <row r="1163" spans="1:5" x14ac:dyDescent="0.25">
      <c r="A1163">
        <v>1162</v>
      </c>
      <c r="B1163" s="1">
        <v>40403</v>
      </c>
      <c r="C1163">
        <v>2</v>
      </c>
      <c r="D1163" t="s">
        <v>0</v>
      </c>
      <c r="E1163">
        <v>0.50296666666666701</v>
      </c>
    </row>
    <row r="1164" spans="1:5" x14ac:dyDescent="0.25">
      <c r="A1164">
        <v>1163</v>
      </c>
      <c r="B1164" s="1">
        <v>40403</v>
      </c>
      <c r="C1164">
        <v>3</v>
      </c>
      <c r="D1164" t="s">
        <v>1</v>
      </c>
      <c r="E1164">
        <v>0.50162083333333296</v>
      </c>
    </row>
    <row r="1165" spans="1:5" x14ac:dyDescent="0.25">
      <c r="A1165">
        <v>1164</v>
      </c>
      <c r="B1165" s="1">
        <v>40403</v>
      </c>
      <c r="C1165">
        <v>3</v>
      </c>
      <c r="D1165" t="s">
        <v>0</v>
      </c>
      <c r="E1165">
        <v>0.51071875</v>
      </c>
    </row>
    <row r="1166" spans="1:5" x14ac:dyDescent="0.25">
      <c r="A1166">
        <v>1165</v>
      </c>
      <c r="B1166" s="1">
        <v>40404</v>
      </c>
      <c r="C1166">
        <v>1</v>
      </c>
      <c r="D1166" t="s">
        <v>1</v>
      </c>
      <c r="E1166">
        <v>0.50097083333333303</v>
      </c>
    </row>
    <row r="1167" spans="1:5" x14ac:dyDescent="0.25">
      <c r="A1167">
        <v>1166</v>
      </c>
      <c r="B1167" s="1">
        <v>40404</v>
      </c>
      <c r="C1167">
        <v>1</v>
      </c>
      <c r="D1167" t="s">
        <v>0</v>
      </c>
      <c r="E1167">
        <v>0.49651041666666701</v>
      </c>
    </row>
    <row r="1168" spans="1:5" x14ac:dyDescent="0.25">
      <c r="A1168">
        <v>1167</v>
      </c>
      <c r="B1168" s="1">
        <v>40404</v>
      </c>
      <c r="C1168">
        <v>2</v>
      </c>
      <c r="D1168" t="s">
        <v>1</v>
      </c>
      <c r="E1168">
        <v>0.50814166666666705</v>
      </c>
    </row>
    <row r="1169" spans="1:5" x14ac:dyDescent="0.25">
      <c r="A1169">
        <v>1168</v>
      </c>
      <c r="B1169" s="1">
        <v>40404</v>
      </c>
      <c r="C1169">
        <v>2</v>
      </c>
      <c r="D1169" t="s">
        <v>0</v>
      </c>
      <c r="E1169">
        <v>0.50253541666666701</v>
      </c>
    </row>
    <row r="1170" spans="1:5" x14ac:dyDescent="0.25">
      <c r="A1170">
        <v>1169</v>
      </c>
      <c r="B1170" s="1">
        <v>40404</v>
      </c>
      <c r="C1170">
        <v>3</v>
      </c>
      <c r="D1170" t="s">
        <v>1</v>
      </c>
      <c r="E1170">
        <v>0.50024166666666703</v>
      </c>
    </row>
    <row r="1171" spans="1:5" x14ac:dyDescent="0.25">
      <c r="A1171">
        <v>1170</v>
      </c>
      <c r="B1171" s="1">
        <v>40404</v>
      </c>
      <c r="C1171">
        <v>3</v>
      </c>
      <c r="D1171" t="s">
        <v>0</v>
      </c>
      <c r="E1171">
        <v>0.51005208333333296</v>
      </c>
    </row>
    <row r="1172" spans="1:5" x14ac:dyDescent="0.25">
      <c r="A1172">
        <v>1171</v>
      </c>
      <c r="B1172" s="1">
        <v>40405</v>
      </c>
      <c r="C1172">
        <v>1</v>
      </c>
      <c r="D1172" t="s">
        <v>1</v>
      </c>
      <c r="E1172">
        <v>0.500602083333333</v>
      </c>
    </row>
    <row r="1173" spans="1:5" x14ac:dyDescent="0.25">
      <c r="A1173">
        <v>1172</v>
      </c>
      <c r="B1173" s="1">
        <v>40405</v>
      </c>
      <c r="C1173">
        <v>1</v>
      </c>
      <c r="D1173" t="s">
        <v>0</v>
      </c>
      <c r="E1173">
        <v>0.49637083333333298</v>
      </c>
    </row>
    <row r="1174" spans="1:5" x14ac:dyDescent="0.25">
      <c r="A1174">
        <v>1173</v>
      </c>
      <c r="B1174" s="1">
        <v>40405</v>
      </c>
      <c r="C1174">
        <v>2</v>
      </c>
      <c r="D1174" t="s">
        <v>1</v>
      </c>
      <c r="E1174">
        <v>0.50787916666666699</v>
      </c>
    </row>
    <row r="1175" spans="1:5" x14ac:dyDescent="0.25">
      <c r="A1175">
        <v>1174</v>
      </c>
      <c r="B1175" s="1">
        <v>40405</v>
      </c>
      <c r="C1175">
        <v>2</v>
      </c>
      <c r="D1175" t="s">
        <v>0</v>
      </c>
      <c r="E1175">
        <v>0.50316875000000005</v>
      </c>
    </row>
    <row r="1176" spans="1:5" x14ac:dyDescent="0.25">
      <c r="A1176">
        <v>1175</v>
      </c>
      <c r="B1176" s="1">
        <v>40405</v>
      </c>
      <c r="C1176">
        <v>3</v>
      </c>
      <c r="D1176" t="s">
        <v>1</v>
      </c>
      <c r="E1176">
        <v>0.50018541666666705</v>
      </c>
    </row>
    <row r="1177" spans="1:5" x14ac:dyDescent="0.25">
      <c r="A1177">
        <v>1176</v>
      </c>
      <c r="B1177" s="1">
        <v>40405</v>
      </c>
      <c r="C1177">
        <v>3</v>
      </c>
      <c r="D1177" t="s">
        <v>0</v>
      </c>
      <c r="E1177">
        <v>0.50926458333333302</v>
      </c>
    </row>
    <row r="1178" spans="1:5" x14ac:dyDescent="0.25">
      <c r="A1178">
        <v>1177</v>
      </c>
      <c r="B1178" s="1">
        <v>40406</v>
      </c>
      <c r="C1178">
        <v>1</v>
      </c>
      <c r="D1178" t="s">
        <v>1</v>
      </c>
      <c r="E1178">
        <v>0.50248749999999998</v>
      </c>
    </row>
    <row r="1179" spans="1:5" x14ac:dyDescent="0.25">
      <c r="A1179">
        <v>1178</v>
      </c>
      <c r="B1179" s="1">
        <v>40406</v>
      </c>
      <c r="C1179">
        <v>1</v>
      </c>
      <c r="D1179" t="s">
        <v>0</v>
      </c>
      <c r="E1179">
        <v>0.49777291666666701</v>
      </c>
    </row>
    <row r="1180" spans="1:5" x14ac:dyDescent="0.25">
      <c r="A1180">
        <v>1179</v>
      </c>
      <c r="B1180" s="1">
        <v>40406</v>
      </c>
      <c r="C1180">
        <v>2</v>
      </c>
      <c r="D1180" t="s">
        <v>1</v>
      </c>
      <c r="E1180">
        <v>0.508989583333333</v>
      </c>
    </row>
    <row r="1181" spans="1:5" x14ac:dyDescent="0.25">
      <c r="A1181">
        <v>1180</v>
      </c>
      <c r="B1181" s="1">
        <v>40406</v>
      </c>
      <c r="C1181">
        <v>2</v>
      </c>
      <c r="D1181" t="s">
        <v>0</v>
      </c>
      <c r="E1181">
        <v>0.50609583333333297</v>
      </c>
    </row>
    <row r="1182" spans="1:5" x14ac:dyDescent="0.25">
      <c r="A1182">
        <v>1181</v>
      </c>
      <c r="B1182" s="1">
        <v>40406</v>
      </c>
      <c r="C1182">
        <v>3</v>
      </c>
      <c r="D1182" t="s">
        <v>1</v>
      </c>
      <c r="E1182">
        <v>0.50229791666666701</v>
      </c>
    </row>
    <row r="1183" spans="1:5" x14ac:dyDescent="0.25">
      <c r="A1183">
        <v>1182</v>
      </c>
      <c r="B1183" s="1">
        <v>40406</v>
      </c>
      <c r="C1183">
        <v>3</v>
      </c>
      <c r="D1183" t="s">
        <v>0</v>
      </c>
      <c r="E1183">
        <v>0.50990000000000002</v>
      </c>
    </row>
    <row r="1184" spans="1:5" x14ac:dyDescent="0.25">
      <c r="A1184">
        <v>1183</v>
      </c>
      <c r="B1184" s="1">
        <v>40407</v>
      </c>
      <c r="C1184">
        <v>1</v>
      </c>
      <c r="D1184" t="s">
        <v>1</v>
      </c>
      <c r="E1184">
        <v>0.50314791666666703</v>
      </c>
    </row>
    <row r="1185" spans="1:5" x14ac:dyDescent="0.25">
      <c r="A1185">
        <v>1184</v>
      </c>
      <c r="B1185" s="1">
        <v>40407</v>
      </c>
      <c r="C1185">
        <v>1</v>
      </c>
      <c r="D1185" t="s">
        <v>0</v>
      </c>
      <c r="E1185">
        <v>0.49881666666666702</v>
      </c>
    </row>
    <row r="1186" spans="1:5" x14ac:dyDescent="0.25">
      <c r="A1186">
        <v>1185</v>
      </c>
      <c r="B1186" s="1">
        <v>40407</v>
      </c>
      <c r="C1186">
        <v>2</v>
      </c>
      <c r="D1186" t="s">
        <v>1</v>
      </c>
      <c r="E1186">
        <v>0.50951666666666695</v>
      </c>
    </row>
    <row r="1187" spans="1:5" x14ac:dyDescent="0.25">
      <c r="A1187">
        <v>1186</v>
      </c>
      <c r="B1187" s="1">
        <v>40407</v>
      </c>
      <c r="C1187">
        <v>2</v>
      </c>
      <c r="D1187" t="s">
        <v>0</v>
      </c>
      <c r="E1187">
        <v>0.50480000000000003</v>
      </c>
    </row>
    <row r="1188" spans="1:5" x14ac:dyDescent="0.25">
      <c r="A1188">
        <v>1187</v>
      </c>
      <c r="B1188" s="1">
        <v>40407</v>
      </c>
      <c r="C1188">
        <v>3</v>
      </c>
      <c r="D1188" t="s">
        <v>1</v>
      </c>
      <c r="E1188">
        <v>0.50140208333333303</v>
      </c>
    </row>
    <row r="1189" spans="1:5" x14ac:dyDescent="0.25">
      <c r="A1189">
        <v>1188</v>
      </c>
      <c r="B1189" s="1">
        <v>40407</v>
      </c>
      <c r="C1189">
        <v>3</v>
      </c>
      <c r="D1189" t="s">
        <v>0</v>
      </c>
      <c r="E1189">
        <v>0.50901041666666702</v>
      </c>
    </row>
    <row r="1190" spans="1:5" x14ac:dyDescent="0.25">
      <c r="A1190">
        <v>1189</v>
      </c>
      <c r="B1190" s="1">
        <v>40408</v>
      </c>
      <c r="C1190">
        <v>1</v>
      </c>
      <c r="D1190" t="s">
        <v>1</v>
      </c>
      <c r="E1190">
        <v>0.50176874999999999</v>
      </c>
    </row>
    <row r="1191" spans="1:5" x14ac:dyDescent="0.25">
      <c r="A1191">
        <v>1190</v>
      </c>
      <c r="B1191" s="1">
        <v>40408</v>
      </c>
      <c r="C1191">
        <v>1</v>
      </c>
      <c r="D1191" t="s">
        <v>0</v>
      </c>
      <c r="E1191">
        <v>0.498872916666667</v>
      </c>
    </row>
    <row r="1192" spans="1:5" x14ac:dyDescent="0.25">
      <c r="A1192">
        <v>1191</v>
      </c>
      <c r="B1192" s="1">
        <v>40408</v>
      </c>
      <c r="C1192">
        <v>2</v>
      </c>
      <c r="D1192" t="s">
        <v>1</v>
      </c>
      <c r="E1192">
        <v>0.50891041666666703</v>
      </c>
    </row>
    <row r="1193" spans="1:5" x14ac:dyDescent="0.25">
      <c r="A1193">
        <v>1192</v>
      </c>
      <c r="B1193" s="1">
        <v>40408</v>
      </c>
      <c r="C1193">
        <v>2</v>
      </c>
      <c r="D1193" t="s">
        <v>0</v>
      </c>
      <c r="E1193">
        <v>0.5052875</v>
      </c>
    </row>
    <row r="1194" spans="1:5" x14ac:dyDescent="0.25">
      <c r="A1194">
        <v>1193</v>
      </c>
      <c r="B1194" s="1">
        <v>40408</v>
      </c>
      <c r="C1194">
        <v>3</v>
      </c>
      <c r="D1194" t="s">
        <v>1</v>
      </c>
      <c r="E1194">
        <v>0.50038749999999999</v>
      </c>
    </row>
    <row r="1195" spans="1:5" x14ac:dyDescent="0.25">
      <c r="A1195">
        <v>1194</v>
      </c>
      <c r="B1195" s="1">
        <v>40408</v>
      </c>
      <c r="C1195">
        <v>3</v>
      </c>
      <c r="D1195" t="s">
        <v>0</v>
      </c>
      <c r="E1195">
        <v>0.50797499999999995</v>
      </c>
    </row>
    <row r="1196" spans="1:5" x14ac:dyDescent="0.25">
      <c r="A1196">
        <v>1195</v>
      </c>
      <c r="B1196" s="1">
        <v>40409</v>
      </c>
      <c r="C1196">
        <v>1</v>
      </c>
      <c r="D1196" t="s">
        <v>1</v>
      </c>
      <c r="E1196">
        <v>0.50226458333333301</v>
      </c>
    </row>
    <row r="1197" spans="1:5" x14ac:dyDescent="0.25">
      <c r="A1197">
        <v>1196</v>
      </c>
      <c r="B1197" s="1">
        <v>40409</v>
      </c>
      <c r="C1197">
        <v>1</v>
      </c>
      <c r="D1197" t="s">
        <v>0</v>
      </c>
      <c r="E1197">
        <v>0.49855208333333301</v>
      </c>
    </row>
    <row r="1198" spans="1:5" x14ac:dyDescent="0.25">
      <c r="A1198">
        <v>1197</v>
      </c>
      <c r="B1198" s="1">
        <v>40409</v>
      </c>
      <c r="C1198">
        <v>2</v>
      </c>
      <c r="D1198" t="s">
        <v>1</v>
      </c>
      <c r="E1198">
        <v>0.50857291666666704</v>
      </c>
    </row>
    <row r="1199" spans="1:5" x14ac:dyDescent="0.25">
      <c r="A1199">
        <v>1198</v>
      </c>
      <c r="B1199" s="1">
        <v>40409</v>
      </c>
      <c r="C1199">
        <v>2</v>
      </c>
      <c r="D1199" t="s">
        <v>0</v>
      </c>
      <c r="E1199">
        <v>0.507066666666667</v>
      </c>
    </row>
    <row r="1200" spans="1:5" x14ac:dyDescent="0.25">
      <c r="A1200">
        <v>1199</v>
      </c>
      <c r="B1200" s="1">
        <v>40409</v>
      </c>
      <c r="C1200">
        <v>3</v>
      </c>
      <c r="D1200" t="s">
        <v>1</v>
      </c>
      <c r="E1200">
        <v>0.50123541666666704</v>
      </c>
    </row>
    <row r="1201" spans="1:5" x14ac:dyDescent="0.25">
      <c r="A1201">
        <v>1200</v>
      </c>
      <c r="B1201" s="1">
        <v>40409</v>
      </c>
      <c r="C1201">
        <v>3</v>
      </c>
      <c r="D1201" t="s">
        <v>0</v>
      </c>
      <c r="E1201">
        <v>0.50771875</v>
      </c>
    </row>
    <row r="1202" spans="1:5" x14ac:dyDescent="0.25">
      <c r="A1202">
        <v>1201</v>
      </c>
      <c r="B1202" s="1">
        <v>40410</v>
      </c>
      <c r="C1202">
        <v>1</v>
      </c>
      <c r="D1202" t="s">
        <v>1</v>
      </c>
      <c r="E1202">
        <v>0.50371041666666705</v>
      </c>
    </row>
    <row r="1203" spans="1:5" x14ac:dyDescent="0.25">
      <c r="A1203">
        <v>1202</v>
      </c>
      <c r="B1203" s="1">
        <v>40410</v>
      </c>
      <c r="C1203">
        <v>1</v>
      </c>
      <c r="D1203" t="s">
        <v>0</v>
      </c>
      <c r="E1203">
        <v>0.49995208333333302</v>
      </c>
    </row>
    <row r="1204" spans="1:5" x14ac:dyDescent="0.25">
      <c r="A1204">
        <v>1203</v>
      </c>
      <c r="B1204" s="1">
        <v>40410</v>
      </c>
      <c r="C1204">
        <v>2</v>
      </c>
      <c r="D1204" t="s">
        <v>1</v>
      </c>
      <c r="E1204">
        <v>0.51003333333333301</v>
      </c>
    </row>
    <row r="1205" spans="1:5" x14ac:dyDescent="0.25">
      <c r="A1205">
        <v>1204</v>
      </c>
      <c r="B1205" s="1">
        <v>40410</v>
      </c>
      <c r="C1205">
        <v>2</v>
      </c>
      <c r="D1205" t="s">
        <v>0</v>
      </c>
      <c r="E1205">
        <v>0.506591666666667</v>
      </c>
    </row>
    <row r="1206" spans="1:5" x14ac:dyDescent="0.25">
      <c r="A1206">
        <v>1205</v>
      </c>
      <c r="B1206" s="1">
        <v>40410</v>
      </c>
      <c r="C1206">
        <v>3</v>
      </c>
      <c r="D1206" t="s">
        <v>1</v>
      </c>
      <c r="E1206">
        <v>0.502525</v>
      </c>
    </row>
    <row r="1207" spans="1:5" x14ac:dyDescent="0.25">
      <c r="A1207">
        <v>1206</v>
      </c>
      <c r="B1207" s="1">
        <v>40410</v>
      </c>
      <c r="C1207">
        <v>3</v>
      </c>
      <c r="D1207" t="s">
        <v>0</v>
      </c>
      <c r="E1207">
        <v>0.50904166666666695</v>
      </c>
    </row>
    <row r="1208" spans="1:5" x14ac:dyDescent="0.25">
      <c r="A1208">
        <v>1207</v>
      </c>
      <c r="B1208" s="1">
        <v>40411</v>
      </c>
      <c r="C1208">
        <v>1</v>
      </c>
      <c r="D1208" t="s">
        <v>1</v>
      </c>
      <c r="E1208">
        <v>0.50373333333333303</v>
      </c>
    </row>
    <row r="1209" spans="1:5" x14ac:dyDescent="0.25">
      <c r="A1209">
        <v>1208</v>
      </c>
      <c r="B1209" s="1">
        <v>40411</v>
      </c>
      <c r="C1209">
        <v>1</v>
      </c>
      <c r="D1209" t="s">
        <v>0</v>
      </c>
      <c r="E1209">
        <v>0.50000416666666703</v>
      </c>
    </row>
    <row r="1210" spans="1:5" x14ac:dyDescent="0.25">
      <c r="A1210">
        <v>1209</v>
      </c>
      <c r="B1210" s="1">
        <v>40411</v>
      </c>
      <c r="C1210">
        <v>2</v>
      </c>
      <c r="D1210" t="s">
        <v>1</v>
      </c>
      <c r="E1210">
        <v>0.50987916666666699</v>
      </c>
    </row>
    <row r="1211" spans="1:5" x14ac:dyDescent="0.25">
      <c r="A1211">
        <v>1210</v>
      </c>
      <c r="B1211" s="1">
        <v>40411</v>
      </c>
      <c r="C1211">
        <v>2</v>
      </c>
      <c r="D1211" t="s">
        <v>0</v>
      </c>
      <c r="E1211">
        <v>0.50630833333333303</v>
      </c>
    </row>
    <row r="1212" spans="1:5" x14ac:dyDescent="0.25">
      <c r="A1212">
        <v>1211</v>
      </c>
      <c r="B1212" s="1">
        <v>40411</v>
      </c>
      <c r="C1212">
        <v>3</v>
      </c>
      <c r="D1212" t="s">
        <v>1</v>
      </c>
      <c r="E1212">
        <v>0.50204583333333297</v>
      </c>
    </row>
    <row r="1213" spans="1:5" x14ac:dyDescent="0.25">
      <c r="A1213">
        <v>1212</v>
      </c>
      <c r="B1213" s="1">
        <v>40411</v>
      </c>
      <c r="C1213">
        <v>3</v>
      </c>
      <c r="D1213" t="s">
        <v>0</v>
      </c>
      <c r="E1213">
        <v>0.50789166666666696</v>
      </c>
    </row>
    <row r="1214" spans="1:5" x14ac:dyDescent="0.25">
      <c r="A1214">
        <v>1213</v>
      </c>
      <c r="B1214" s="1">
        <v>40412</v>
      </c>
      <c r="C1214">
        <v>1</v>
      </c>
      <c r="D1214" t="s">
        <v>1</v>
      </c>
      <c r="E1214">
        <v>0.50291249999999998</v>
      </c>
    </row>
    <row r="1215" spans="1:5" x14ac:dyDescent="0.25">
      <c r="A1215">
        <v>1214</v>
      </c>
      <c r="B1215" s="1">
        <v>40412</v>
      </c>
      <c r="C1215">
        <v>1</v>
      </c>
      <c r="D1215" t="s">
        <v>0</v>
      </c>
      <c r="E1215">
        <v>0.50018541666666705</v>
      </c>
    </row>
    <row r="1216" spans="1:5" x14ac:dyDescent="0.25">
      <c r="A1216">
        <v>1215</v>
      </c>
      <c r="B1216" s="1">
        <v>40412</v>
      </c>
      <c r="C1216">
        <v>2</v>
      </c>
      <c r="D1216" t="s">
        <v>1</v>
      </c>
      <c r="E1216">
        <v>0.509210416666667</v>
      </c>
    </row>
    <row r="1217" spans="1:5" x14ac:dyDescent="0.25">
      <c r="A1217">
        <v>1216</v>
      </c>
      <c r="B1217" s="1">
        <v>40412</v>
      </c>
      <c r="C1217">
        <v>2</v>
      </c>
      <c r="D1217" t="s">
        <v>0</v>
      </c>
      <c r="E1217">
        <v>0.50525833333333303</v>
      </c>
    </row>
    <row r="1218" spans="1:5" x14ac:dyDescent="0.25">
      <c r="A1218">
        <v>1217</v>
      </c>
      <c r="B1218" s="1">
        <v>40412</v>
      </c>
      <c r="C1218">
        <v>3</v>
      </c>
      <c r="D1218" t="s">
        <v>1</v>
      </c>
      <c r="E1218">
        <v>0.50012291666666697</v>
      </c>
    </row>
    <row r="1219" spans="1:5" x14ac:dyDescent="0.25">
      <c r="A1219">
        <v>1218</v>
      </c>
      <c r="B1219" s="1">
        <v>40412</v>
      </c>
      <c r="C1219">
        <v>3</v>
      </c>
      <c r="D1219" t="s">
        <v>0</v>
      </c>
      <c r="E1219">
        <v>0.506414583333333</v>
      </c>
    </row>
    <row r="1220" spans="1:5" x14ac:dyDescent="0.25">
      <c r="A1220">
        <v>1219</v>
      </c>
      <c r="B1220" s="1">
        <v>40413</v>
      </c>
      <c r="C1220">
        <v>1</v>
      </c>
      <c r="D1220" t="s">
        <v>1</v>
      </c>
      <c r="E1220">
        <v>0.50313333333333299</v>
      </c>
    </row>
    <row r="1221" spans="1:5" x14ac:dyDescent="0.25">
      <c r="A1221">
        <v>1220</v>
      </c>
      <c r="B1221" s="1">
        <v>40413</v>
      </c>
      <c r="C1221">
        <v>1</v>
      </c>
      <c r="D1221" t="s">
        <v>0</v>
      </c>
      <c r="E1221">
        <v>0.50070208333333299</v>
      </c>
    </row>
    <row r="1222" spans="1:5" x14ac:dyDescent="0.25">
      <c r="A1222">
        <v>1221</v>
      </c>
      <c r="B1222" s="1">
        <v>40413</v>
      </c>
      <c r="C1222">
        <v>2</v>
      </c>
      <c r="D1222" t="s">
        <v>1</v>
      </c>
      <c r="E1222">
        <v>0.50767916666666701</v>
      </c>
    </row>
    <row r="1223" spans="1:5" x14ac:dyDescent="0.25">
      <c r="A1223">
        <v>1222</v>
      </c>
      <c r="B1223" s="1">
        <v>40413</v>
      </c>
      <c r="C1223">
        <v>2</v>
      </c>
      <c r="D1223" t="s">
        <v>0</v>
      </c>
      <c r="E1223">
        <v>0.50361458333333298</v>
      </c>
    </row>
    <row r="1224" spans="1:5" x14ac:dyDescent="0.25">
      <c r="A1224">
        <v>1223</v>
      </c>
      <c r="B1224" s="1">
        <v>40413</v>
      </c>
      <c r="C1224">
        <v>3</v>
      </c>
      <c r="D1224" t="s">
        <v>1</v>
      </c>
      <c r="E1224">
        <v>0.49330833333333302</v>
      </c>
    </row>
    <row r="1225" spans="1:5" x14ac:dyDescent="0.25">
      <c r="A1225">
        <v>1224</v>
      </c>
      <c r="B1225" s="1">
        <v>40413</v>
      </c>
      <c r="C1225">
        <v>3</v>
      </c>
      <c r="D1225" t="s">
        <v>0</v>
      </c>
      <c r="E1225">
        <v>0.49001875</v>
      </c>
    </row>
    <row r="1226" spans="1:5" x14ac:dyDescent="0.25">
      <c r="A1226">
        <v>1225</v>
      </c>
      <c r="B1226" s="1">
        <v>40414</v>
      </c>
      <c r="C1226">
        <v>1</v>
      </c>
      <c r="D1226" t="s">
        <v>1</v>
      </c>
      <c r="E1226">
        <v>0.50307083333333302</v>
      </c>
    </row>
    <row r="1227" spans="1:5" x14ac:dyDescent="0.25">
      <c r="A1227">
        <v>1226</v>
      </c>
      <c r="B1227" s="1">
        <v>40414</v>
      </c>
      <c r="C1227">
        <v>1</v>
      </c>
      <c r="D1227" t="s">
        <v>0</v>
      </c>
      <c r="E1227">
        <v>0.501220833333333</v>
      </c>
    </row>
    <row r="1228" spans="1:5" x14ac:dyDescent="0.25">
      <c r="A1228">
        <v>1227</v>
      </c>
      <c r="B1228" s="1">
        <v>40414</v>
      </c>
      <c r="C1228">
        <v>2</v>
      </c>
      <c r="D1228" t="s">
        <v>1</v>
      </c>
      <c r="E1228">
        <v>0.50861875000000001</v>
      </c>
    </row>
    <row r="1229" spans="1:5" x14ac:dyDescent="0.25">
      <c r="A1229">
        <v>1228</v>
      </c>
      <c r="B1229" s="1">
        <v>40414</v>
      </c>
      <c r="C1229">
        <v>2</v>
      </c>
      <c r="D1229" t="s">
        <v>0</v>
      </c>
      <c r="E1229">
        <v>0.50613750000000002</v>
      </c>
    </row>
    <row r="1230" spans="1:5" x14ac:dyDescent="0.25">
      <c r="A1230">
        <v>1229</v>
      </c>
      <c r="B1230" s="1">
        <v>40414</v>
      </c>
      <c r="C1230">
        <v>3</v>
      </c>
      <c r="D1230" t="s">
        <v>1</v>
      </c>
      <c r="E1230">
        <v>0.49383333333333301</v>
      </c>
    </row>
    <row r="1231" spans="1:5" x14ac:dyDescent="0.25">
      <c r="A1231">
        <v>1230</v>
      </c>
      <c r="B1231" s="1">
        <v>40414</v>
      </c>
      <c r="C1231">
        <v>3</v>
      </c>
      <c r="D1231" t="s">
        <v>0</v>
      </c>
      <c r="E1231">
        <v>0.49577916666666699</v>
      </c>
    </row>
    <row r="1232" spans="1:5" x14ac:dyDescent="0.25">
      <c r="A1232">
        <v>1231</v>
      </c>
      <c r="B1232" s="1">
        <v>40415</v>
      </c>
      <c r="C1232">
        <v>1</v>
      </c>
      <c r="D1232" t="s">
        <v>1</v>
      </c>
      <c r="E1232">
        <v>0.50414583333333296</v>
      </c>
    </row>
    <row r="1233" spans="1:5" x14ac:dyDescent="0.25">
      <c r="A1233">
        <v>1232</v>
      </c>
      <c r="B1233" s="1">
        <v>40415</v>
      </c>
      <c r="C1233">
        <v>1</v>
      </c>
      <c r="D1233" t="s">
        <v>0</v>
      </c>
      <c r="E1233">
        <v>0.50280416666666705</v>
      </c>
    </row>
    <row r="1234" spans="1:5" x14ac:dyDescent="0.25">
      <c r="A1234">
        <v>1233</v>
      </c>
      <c r="B1234" s="1">
        <v>40415</v>
      </c>
      <c r="C1234">
        <v>2</v>
      </c>
      <c r="D1234" t="s">
        <v>1</v>
      </c>
      <c r="E1234">
        <v>0.51048541666666702</v>
      </c>
    </row>
    <row r="1235" spans="1:5" x14ac:dyDescent="0.25">
      <c r="A1235">
        <v>1234</v>
      </c>
      <c r="B1235" s="1">
        <v>40415</v>
      </c>
      <c r="C1235">
        <v>2</v>
      </c>
      <c r="D1235" t="s">
        <v>0</v>
      </c>
      <c r="E1235">
        <v>0.51008750000000003</v>
      </c>
    </row>
    <row r="1236" spans="1:5" x14ac:dyDescent="0.25">
      <c r="A1236">
        <v>1235</v>
      </c>
      <c r="B1236" s="1">
        <v>40415</v>
      </c>
      <c r="C1236">
        <v>3</v>
      </c>
      <c r="D1236" t="s">
        <v>1</v>
      </c>
      <c r="E1236">
        <v>0.50356250000000002</v>
      </c>
    </row>
    <row r="1237" spans="1:5" x14ac:dyDescent="0.25">
      <c r="A1237">
        <v>1236</v>
      </c>
      <c r="B1237" s="1">
        <v>40415</v>
      </c>
      <c r="C1237">
        <v>3</v>
      </c>
      <c r="D1237" t="s">
        <v>0</v>
      </c>
      <c r="E1237">
        <v>0.51101249999999998</v>
      </c>
    </row>
    <row r="1238" spans="1:5" x14ac:dyDescent="0.25">
      <c r="A1238">
        <v>1237</v>
      </c>
      <c r="B1238" s="1">
        <v>40416</v>
      </c>
      <c r="C1238">
        <v>1</v>
      </c>
      <c r="D1238" t="s">
        <v>1</v>
      </c>
      <c r="E1238">
        <v>0.50406874999999995</v>
      </c>
    </row>
    <row r="1239" spans="1:5" x14ac:dyDescent="0.25">
      <c r="A1239">
        <v>1238</v>
      </c>
      <c r="B1239" s="1">
        <v>40416</v>
      </c>
      <c r="C1239">
        <v>1</v>
      </c>
      <c r="D1239" t="s">
        <v>0</v>
      </c>
      <c r="E1239">
        <v>0.50267499999999998</v>
      </c>
    </row>
    <row r="1240" spans="1:5" x14ac:dyDescent="0.25">
      <c r="A1240">
        <v>1239</v>
      </c>
      <c r="B1240" s="1">
        <v>40416</v>
      </c>
      <c r="C1240">
        <v>2</v>
      </c>
      <c r="D1240" t="s">
        <v>1</v>
      </c>
      <c r="E1240">
        <v>0.51030833333333303</v>
      </c>
    </row>
    <row r="1241" spans="1:5" x14ac:dyDescent="0.25">
      <c r="A1241">
        <v>1240</v>
      </c>
      <c r="B1241" s="1">
        <v>40416</v>
      </c>
      <c r="C1241">
        <v>2</v>
      </c>
      <c r="D1241" t="s">
        <v>0</v>
      </c>
      <c r="E1241">
        <v>0.51095833333333296</v>
      </c>
    </row>
    <row r="1242" spans="1:5" x14ac:dyDescent="0.25">
      <c r="A1242">
        <v>1241</v>
      </c>
      <c r="B1242" s="1">
        <v>40416</v>
      </c>
      <c r="C1242">
        <v>3</v>
      </c>
      <c r="D1242" t="s">
        <v>1</v>
      </c>
      <c r="E1242">
        <v>0.50383333333333302</v>
      </c>
    </row>
    <row r="1243" spans="1:5" x14ac:dyDescent="0.25">
      <c r="A1243">
        <v>1242</v>
      </c>
      <c r="B1243" s="1">
        <v>40416</v>
      </c>
      <c r="C1243">
        <v>3</v>
      </c>
      <c r="D1243" t="s">
        <v>0</v>
      </c>
      <c r="E1243">
        <v>0.511116666666667</v>
      </c>
    </row>
    <row r="1244" spans="1:5" x14ac:dyDescent="0.25">
      <c r="A1244">
        <v>1243</v>
      </c>
      <c r="B1244" s="1">
        <v>40417</v>
      </c>
      <c r="C1244">
        <v>1</v>
      </c>
      <c r="D1244" t="s">
        <v>1</v>
      </c>
      <c r="E1244">
        <v>0.50359166666666699</v>
      </c>
    </row>
    <row r="1245" spans="1:5" x14ac:dyDescent="0.25">
      <c r="A1245">
        <v>1244</v>
      </c>
      <c r="B1245" s="1">
        <v>40417</v>
      </c>
      <c r="C1245">
        <v>1</v>
      </c>
      <c r="D1245" t="s">
        <v>0</v>
      </c>
      <c r="E1245">
        <v>0.50256875000000001</v>
      </c>
    </row>
    <row r="1246" spans="1:5" x14ac:dyDescent="0.25">
      <c r="A1246">
        <v>1245</v>
      </c>
      <c r="B1246" s="1">
        <v>40417</v>
      </c>
      <c r="C1246">
        <v>2</v>
      </c>
      <c r="D1246" t="s">
        <v>1</v>
      </c>
      <c r="E1246">
        <v>0.50987083333333305</v>
      </c>
    </row>
    <row r="1247" spans="1:5" x14ac:dyDescent="0.25">
      <c r="A1247">
        <v>1246</v>
      </c>
      <c r="B1247" s="1">
        <v>40417</v>
      </c>
      <c r="C1247">
        <v>2</v>
      </c>
      <c r="D1247" t="s">
        <v>0</v>
      </c>
      <c r="E1247">
        <v>0.50978124999999996</v>
      </c>
    </row>
    <row r="1248" spans="1:5" x14ac:dyDescent="0.25">
      <c r="A1248">
        <v>1247</v>
      </c>
      <c r="B1248" s="1">
        <v>40417</v>
      </c>
      <c r="C1248">
        <v>3</v>
      </c>
      <c r="D1248" t="s">
        <v>1</v>
      </c>
      <c r="E1248">
        <v>0.50386249999999999</v>
      </c>
    </row>
    <row r="1249" spans="1:5" x14ac:dyDescent="0.25">
      <c r="A1249">
        <v>1248</v>
      </c>
      <c r="B1249" s="1">
        <v>40417</v>
      </c>
      <c r="C1249">
        <v>3</v>
      </c>
      <c r="D1249" t="s">
        <v>0</v>
      </c>
      <c r="E1249">
        <v>0.51080000000000003</v>
      </c>
    </row>
    <row r="1250" spans="1:5" x14ac:dyDescent="0.25">
      <c r="A1250">
        <v>1249</v>
      </c>
      <c r="B1250" s="1">
        <v>40418</v>
      </c>
      <c r="C1250">
        <v>1</v>
      </c>
      <c r="D1250" t="s">
        <v>1</v>
      </c>
      <c r="E1250">
        <v>0.50353958333333304</v>
      </c>
    </row>
    <row r="1251" spans="1:5" x14ac:dyDescent="0.25">
      <c r="A1251">
        <v>1250</v>
      </c>
      <c r="B1251" s="1">
        <v>40418</v>
      </c>
      <c r="C1251">
        <v>1</v>
      </c>
      <c r="D1251" t="s">
        <v>0</v>
      </c>
      <c r="E1251">
        <v>0.50280833333333297</v>
      </c>
    </row>
    <row r="1252" spans="1:5" x14ac:dyDescent="0.25">
      <c r="A1252">
        <v>1251</v>
      </c>
      <c r="B1252" s="1">
        <v>40418</v>
      </c>
      <c r="C1252">
        <v>2</v>
      </c>
      <c r="D1252" t="s">
        <v>1</v>
      </c>
      <c r="E1252">
        <v>0.50964583333333302</v>
      </c>
    </row>
    <row r="1253" spans="1:5" x14ac:dyDescent="0.25">
      <c r="A1253">
        <v>1252</v>
      </c>
      <c r="B1253" s="1">
        <v>40418</v>
      </c>
      <c r="C1253">
        <v>2</v>
      </c>
      <c r="D1253" t="s">
        <v>0</v>
      </c>
      <c r="E1253">
        <v>0.50857083333333297</v>
      </c>
    </row>
    <row r="1254" spans="1:5" x14ac:dyDescent="0.25">
      <c r="A1254">
        <v>1253</v>
      </c>
      <c r="B1254" s="1">
        <v>40418</v>
      </c>
      <c r="C1254">
        <v>3</v>
      </c>
      <c r="D1254" t="s">
        <v>1</v>
      </c>
      <c r="E1254">
        <v>0.50392708333333303</v>
      </c>
    </row>
    <row r="1255" spans="1:5" x14ac:dyDescent="0.25">
      <c r="A1255">
        <v>1254</v>
      </c>
      <c r="B1255" s="1">
        <v>40418</v>
      </c>
      <c r="C1255">
        <v>3</v>
      </c>
      <c r="D1255" t="s">
        <v>0</v>
      </c>
      <c r="E1255">
        <v>0.51071666666666704</v>
      </c>
    </row>
    <row r="1256" spans="1:5" x14ac:dyDescent="0.25">
      <c r="A1256">
        <v>1255</v>
      </c>
      <c r="B1256" s="1">
        <v>40419</v>
      </c>
      <c r="C1256">
        <v>1</v>
      </c>
      <c r="D1256" t="s">
        <v>1</v>
      </c>
      <c r="E1256">
        <v>0.50294583333333298</v>
      </c>
    </row>
    <row r="1257" spans="1:5" x14ac:dyDescent="0.25">
      <c r="A1257">
        <v>1256</v>
      </c>
      <c r="B1257" s="1">
        <v>40419</v>
      </c>
      <c r="C1257">
        <v>1</v>
      </c>
      <c r="D1257" t="s">
        <v>0</v>
      </c>
      <c r="E1257">
        <v>0.50264791666666697</v>
      </c>
    </row>
    <row r="1258" spans="1:5" x14ac:dyDescent="0.25">
      <c r="A1258">
        <v>1257</v>
      </c>
      <c r="B1258" s="1">
        <v>40419</v>
      </c>
      <c r="C1258">
        <v>2</v>
      </c>
      <c r="D1258" t="s">
        <v>1</v>
      </c>
      <c r="E1258">
        <v>0.50916666666666699</v>
      </c>
    </row>
    <row r="1259" spans="1:5" x14ac:dyDescent="0.25">
      <c r="A1259">
        <v>1258</v>
      </c>
      <c r="B1259" s="1">
        <v>40419</v>
      </c>
      <c r="C1259">
        <v>2</v>
      </c>
      <c r="D1259" t="s">
        <v>0</v>
      </c>
      <c r="E1259">
        <v>0.50769375000000005</v>
      </c>
    </row>
    <row r="1260" spans="1:5" x14ac:dyDescent="0.25">
      <c r="A1260">
        <v>1259</v>
      </c>
      <c r="B1260" s="1">
        <v>40419</v>
      </c>
      <c r="C1260">
        <v>3</v>
      </c>
      <c r="D1260" t="s">
        <v>1</v>
      </c>
      <c r="E1260">
        <v>0.50173124999999996</v>
      </c>
    </row>
    <row r="1261" spans="1:5" x14ac:dyDescent="0.25">
      <c r="A1261">
        <v>1260</v>
      </c>
      <c r="B1261" s="1">
        <v>40419</v>
      </c>
      <c r="C1261">
        <v>3</v>
      </c>
      <c r="D1261" t="s">
        <v>0</v>
      </c>
      <c r="E1261">
        <v>0.51016249999999996</v>
      </c>
    </row>
    <row r="1262" spans="1:5" x14ac:dyDescent="0.25">
      <c r="A1262">
        <v>1261</v>
      </c>
      <c r="B1262" s="1">
        <v>40420</v>
      </c>
      <c r="C1262">
        <v>1</v>
      </c>
      <c r="D1262" t="s">
        <v>1</v>
      </c>
      <c r="E1262">
        <v>0.50203958333333298</v>
      </c>
    </row>
    <row r="1263" spans="1:5" x14ac:dyDescent="0.25">
      <c r="A1263">
        <v>1262</v>
      </c>
      <c r="B1263" s="1">
        <v>40420</v>
      </c>
      <c r="C1263">
        <v>1</v>
      </c>
      <c r="D1263" t="s">
        <v>0</v>
      </c>
      <c r="E1263">
        <v>0.50225208333333304</v>
      </c>
    </row>
    <row r="1264" spans="1:5" x14ac:dyDescent="0.25">
      <c r="A1264">
        <v>1263</v>
      </c>
      <c r="B1264" s="1">
        <v>40420</v>
      </c>
      <c r="C1264">
        <v>2</v>
      </c>
      <c r="D1264" t="s">
        <v>1</v>
      </c>
      <c r="E1264">
        <v>0.50815624999999998</v>
      </c>
    </row>
    <row r="1265" spans="1:5" x14ac:dyDescent="0.25">
      <c r="A1265">
        <v>1264</v>
      </c>
      <c r="B1265" s="1">
        <v>40420</v>
      </c>
      <c r="C1265">
        <v>2</v>
      </c>
      <c r="D1265" t="s">
        <v>0</v>
      </c>
      <c r="E1265">
        <v>0.50555208333333301</v>
      </c>
    </row>
    <row r="1266" spans="1:5" x14ac:dyDescent="0.25">
      <c r="A1266">
        <v>1265</v>
      </c>
      <c r="B1266" s="1">
        <v>40420</v>
      </c>
      <c r="C1266">
        <v>3</v>
      </c>
      <c r="D1266" t="s">
        <v>1</v>
      </c>
      <c r="E1266">
        <v>0.49847708333333302</v>
      </c>
    </row>
    <row r="1267" spans="1:5" x14ac:dyDescent="0.25">
      <c r="A1267">
        <v>1266</v>
      </c>
      <c r="B1267" s="1">
        <v>40420</v>
      </c>
      <c r="C1267">
        <v>3</v>
      </c>
      <c r="D1267" t="s">
        <v>0</v>
      </c>
      <c r="E1267">
        <v>0.49898124999999999</v>
      </c>
    </row>
    <row r="1268" spans="1:5" x14ac:dyDescent="0.25">
      <c r="A1268">
        <v>1267</v>
      </c>
      <c r="B1268" s="1">
        <v>40421</v>
      </c>
      <c r="C1268">
        <v>1</v>
      </c>
      <c r="D1268" t="s">
        <v>1</v>
      </c>
      <c r="E1268">
        <v>0.50138333333333296</v>
      </c>
    </row>
    <row r="1269" spans="1:5" x14ac:dyDescent="0.25">
      <c r="A1269">
        <v>1268</v>
      </c>
      <c r="B1269" s="1">
        <v>40421</v>
      </c>
      <c r="C1269">
        <v>1</v>
      </c>
      <c r="D1269" t="s">
        <v>0</v>
      </c>
      <c r="E1269">
        <v>0.50209999999999999</v>
      </c>
    </row>
    <row r="1270" spans="1:5" x14ac:dyDescent="0.25">
      <c r="A1270">
        <v>1269</v>
      </c>
      <c r="B1270" s="1">
        <v>40421</v>
      </c>
      <c r="C1270">
        <v>2</v>
      </c>
      <c r="D1270" t="s">
        <v>1</v>
      </c>
      <c r="E1270">
        <v>0.50601041666666702</v>
      </c>
    </row>
    <row r="1271" spans="1:5" x14ac:dyDescent="0.25">
      <c r="A1271">
        <v>1270</v>
      </c>
      <c r="B1271" s="1">
        <v>40421</v>
      </c>
      <c r="C1271">
        <v>2</v>
      </c>
      <c r="D1271" t="s">
        <v>0</v>
      </c>
      <c r="E1271">
        <v>0.50329583333333305</v>
      </c>
    </row>
    <row r="1272" spans="1:5" x14ac:dyDescent="0.25">
      <c r="A1272">
        <v>1271</v>
      </c>
      <c r="B1272" s="1">
        <v>40421</v>
      </c>
      <c r="C1272">
        <v>3</v>
      </c>
      <c r="D1272" t="s">
        <v>1</v>
      </c>
      <c r="E1272">
        <v>0.49003958333333297</v>
      </c>
    </row>
    <row r="1273" spans="1:5" x14ac:dyDescent="0.25">
      <c r="A1273">
        <v>1272</v>
      </c>
      <c r="B1273" s="1">
        <v>40421</v>
      </c>
      <c r="C1273">
        <v>3</v>
      </c>
      <c r="D1273" t="s">
        <v>0</v>
      </c>
      <c r="E1273">
        <v>0.48351666666666698</v>
      </c>
    </row>
    <row r="1274" spans="1:5" x14ac:dyDescent="0.25">
      <c r="A1274">
        <v>1273</v>
      </c>
      <c r="B1274" s="1">
        <v>40422</v>
      </c>
      <c r="C1274">
        <v>1</v>
      </c>
      <c r="D1274" t="s">
        <v>1</v>
      </c>
      <c r="E1274">
        <v>0.50106595744680904</v>
      </c>
    </row>
    <row r="1275" spans="1:5" x14ac:dyDescent="0.25">
      <c r="A1275">
        <v>1274</v>
      </c>
      <c r="B1275" s="1">
        <v>40422</v>
      </c>
      <c r="C1275">
        <v>1</v>
      </c>
      <c r="D1275" t="s">
        <v>0</v>
      </c>
      <c r="E1275">
        <v>0.50165106382978697</v>
      </c>
    </row>
    <row r="1276" spans="1:5" x14ac:dyDescent="0.25">
      <c r="A1276">
        <v>1275</v>
      </c>
      <c r="B1276" s="1">
        <v>40422</v>
      </c>
      <c r="C1276">
        <v>2</v>
      </c>
      <c r="D1276" t="s">
        <v>1</v>
      </c>
      <c r="E1276">
        <v>0.50627021276595696</v>
      </c>
    </row>
    <row r="1277" spans="1:5" x14ac:dyDescent="0.25">
      <c r="A1277">
        <v>1276</v>
      </c>
      <c r="B1277" s="1">
        <v>40422</v>
      </c>
      <c r="C1277">
        <v>2</v>
      </c>
      <c r="D1277" t="s">
        <v>0</v>
      </c>
      <c r="E1277">
        <v>0.509595744680851</v>
      </c>
    </row>
    <row r="1278" spans="1:5" x14ac:dyDescent="0.25">
      <c r="A1278">
        <v>1277</v>
      </c>
      <c r="B1278" s="1">
        <v>40422</v>
      </c>
      <c r="C1278">
        <v>3</v>
      </c>
      <c r="D1278" t="s">
        <v>1</v>
      </c>
      <c r="E1278">
        <v>0.50145106382978699</v>
      </c>
    </row>
    <row r="1279" spans="1:5" x14ac:dyDescent="0.25">
      <c r="A1279">
        <v>1278</v>
      </c>
      <c r="B1279" s="1">
        <v>40422</v>
      </c>
      <c r="C1279">
        <v>3</v>
      </c>
      <c r="D1279" t="s">
        <v>0</v>
      </c>
      <c r="E1279">
        <v>0.511787234042553</v>
      </c>
    </row>
    <row r="1280" spans="1:5" x14ac:dyDescent="0.25">
      <c r="A1280">
        <v>1279</v>
      </c>
      <c r="B1280" s="1">
        <v>40423</v>
      </c>
      <c r="C1280">
        <v>1</v>
      </c>
      <c r="D1280" t="s">
        <v>1</v>
      </c>
      <c r="E1280">
        <v>0.50165416666666696</v>
      </c>
    </row>
    <row r="1281" spans="1:5" x14ac:dyDescent="0.25">
      <c r="A1281">
        <v>1280</v>
      </c>
      <c r="B1281" s="1">
        <v>40423</v>
      </c>
      <c r="C1281">
        <v>1</v>
      </c>
      <c r="D1281" t="s">
        <v>0</v>
      </c>
      <c r="E1281">
        <v>0.502872916666667</v>
      </c>
    </row>
    <row r="1282" spans="1:5" x14ac:dyDescent="0.25">
      <c r="A1282">
        <v>1281</v>
      </c>
      <c r="B1282" s="1">
        <v>40423</v>
      </c>
      <c r="C1282">
        <v>2</v>
      </c>
      <c r="D1282" t="s">
        <v>1</v>
      </c>
      <c r="E1282">
        <v>0.50661666666666705</v>
      </c>
    </row>
    <row r="1283" spans="1:5" x14ac:dyDescent="0.25">
      <c r="A1283">
        <v>1282</v>
      </c>
      <c r="B1283" s="1">
        <v>40423</v>
      </c>
      <c r="C1283">
        <v>2</v>
      </c>
      <c r="D1283" t="s">
        <v>0</v>
      </c>
      <c r="E1283">
        <v>0.50791041666666703</v>
      </c>
    </row>
    <row r="1284" spans="1:5" x14ac:dyDescent="0.25">
      <c r="A1284">
        <v>1283</v>
      </c>
      <c r="B1284" s="1">
        <v>40423</v>
      </c>
      <c r="C1284">
        <v>3</v>
      </c>
      <c r="D1284" t="s">
        <v>1</v>
      </c>
      <c r="E1284">
        <v>0.50240416666666698</v>
      </c>
    </row>
    <row r="1285" spans="1:5" x14ac:dyDescent="0.25">
      <c r="A1285">
        <v>1284</v>
      </c>
      <c r="B1285" s="1">
        <v>40423</v>
      </c>
      <c r="C1285">
        <v>3</v>
      </c>
      <c r="D1285" t="s">
        <v>0</v>
      </c>
      <c r="E1285">
        <v>0.51342500000000002</v>
      </c>
    </row>
    <row r="1286" spans="1:5" x14ac:dyDescent="0.25">
      <c r="A1286">
        <v>1285</v>
      </c>
      <c r="B1286" s="1">
        <v>40424</v>
      </c>
      <c r="C1286">
        <v>1</v>
      </c>
      <c r="D1286" t="s">
        <v>1</v>
      </c>
      <c r="E1286">
        <v>0.50167499999999998</v>
      </c>
    </row>
    <row r="1287" spans="1:5" x14ac:dyDescent="0.25">
      <c r="A1287">
        <v>1286</v>
      </c>
      <c r="B1287" s="1">
        <v>40424</v>
      </c>
      <c r="C1287">
        <v>1</v>
      </c>
      <c r="D1287" t="s">
        <v>0</v>
      </c>
      <c r="E1287">
        <v>0.50341875000000003</v>
      </c>
    </row>
    <row r="1288" spans="1:5" x14ac:dyDescent="0.25">
      <c r="A1288">
        <v>1287</v>
      </c>
      <c r="B1288" s="1">
        <v>40424</v>
      </c>
      <c r="C1288">
        <v>2</v>
      </c>
      <c r="D1288" t="s">
        <v>1</v>
      </c>
      <c r="E1288">
        <v>0.50672708333333305</v>
      </c>
    </row>
    <row r="1289" spans="1:5" x14ac:dyDescent="0.25">
      <c r="A1289">
        <v>1288</v>
      </c>
      <c r="B1289" s="1">
        <v>40424</v>
      </c>
      <c r="C1289">
        <v>2</v>
      </c>
      <c r="D1289" t="s">
        <v>0</v>
      </c>
      <c r="E1289">
        <v>0.50766666666666704</v>
      </c>
    </row>
    <row r="1290" spans="1:5" x14ac:dyDescent="0.25">
      <c r="A1290">
        <v>1289</v>
      </c>
      <c r="B1290" s="1">
        <v>40424</v>
      </c>
      <c r="C1290">
        <v>3</v>
      </c>
      <c r="D1290" t="s">
        <v>1</v>
      </c>
      <c r="E1290">
        <v>0.4987625</v>
      </c>
    </row>
    <row r="1291" spans="1:5" x14ac:dyDescent="0.25">
      <c r="A1291">
        <v>1290</v>
      </c>
      <c r="B1291" s="1">
        <v>40424</v>
      </c>
      <c r="C1291">
        <v>3</v>
      </c>
      <c r="D1291" t="s">
        <v>0</v>
      </c>
      <c r="E1291">
        <v>0.51357916666666703</v>
      </c>
    </row>
    <row r="1292" spans="1:5" x14ac:dyDescent="0.25">
      <c r="A1292">
        <v>1291</v>
      </c>
      <c r="B1292" s="1">
        <v>40425</v>
      </c>
      <c r="C1292">
        <v>1</v>
      </c>
      <c r="D1292" t="s">
        <v>1</v>
      </c>
      <c r="E1292">
        <v>0.49938333333333301</v>
      </c>
    </row>
    <row r="1293" spans="1:5" x14ac:dyDescent="0.25">
      <c r="A1293">
        <v>1292</v>
      </c>
      <c r="B1293" s="1">
        <v>40425</v>
      </c>
      <c r="C1293">
        <v>1</v>
      </c>
      <c r="D1293" t="s">
        <v>0</v>
      </c>
      <c r="E1293">
        <v>0.50139166666666701</v>
      </c>
    </row>
    <row r="1294" spans="1:5" x14ac:dyDescent="0.25">
      <c r="A1294">
        <v>1293</v>
      </c>
      <c r="B1294" s="1">
        <v>40425</v>
      </c>
      <c r="C1294">
        <v>2</v>
      </c>
      <c r="D1294" t="s">
        <v>1</v>
      </c>
      <c r="E1294">
        <v>0.50508750000000002</v>
      </c>
    </row>
    <row r="1295" spans="1:5" x14ac:dyDescent="0.25">
      <c r="A1295">
        <v>1294</v>
      </c>
      <c r="B1295" s="1">
        <v>40425</v>
      </c>
      <c r="C1295">
        <v>2</v>
      </c>
      <c r="D1295" t="s">
        <v>0</v>
      </c>
      <c r="E1295">
        <v>0.51061250000000002</v>
      </c>
    </row>
    <row r="1296" spans="1:5" x14ac:dyDescent="0.25">
      <c r="A1296">
        <v>1295</v>
      </c>
      <c r="B1296" s="1">
        <v>40425</v>
      </c>
      <c r="C1296">
        <v>3</v>
      </c>
      <c r="D1296" t="s">
        <v>1</v>
      </c>
      <c r="E1296">
        <v>0.502475</v>
      </c>
    </row>
    <row r="1297" spans="1:5" x14ac:dyDescent="0.25">
      <c r="A1297">
        <v>1296</v>
      </c>
      <c r="B1297" s="1">
        <v>40425</v>
      </c>
      <c r="C1297">
        <v>3</v>
      </c>
      <c r="D1297" t="s">
        <v>0</v>
      </c>
      <c r="E1297">
        <v>0.51292291666666701</v>
      </c>
    </row>
    <row r="1298" spans="1:5" x14ac:dyDescent="0.25">
      <c r="A1298">
        <v>1297</v>
      </c>
      <c r="B1298" s="1">
        <v>40426</v>
      </c>
      <c r="C1298">
        <v>1</v>
      </c>
      <c r="D1298" t="s">
        <v>1</v>
      </c>
      <c r="E1298">
        <v>0.49913750000000001</v>
      </c>
    </row>
    <row r="1299" spans="1:5" x14ac:dyDescent="0.25">
      <c r="A1299">
        <v>1298</v>
      </c>
      <c r="B1299" s="1">
        <v>40426</v>
      </c>
      <c r="C1299">
        <v>1</v>
      </c>
      <c r="D1299" t="s">
        <v>0</v>
      </c>
      <c r="E1299">
        <v>0.50267499999999998</v>
      </c>
    </row>
    <row r="1300" spans="1:5" x14ac:dyDescent="0.25">
      <c r="A1300">
        <v>1299</v>
      </c>
      <c r="B1300" s="1">
        <v>40426</v>
      </c>
      <c r="C1300">
        <v>2</v>
      </c>
      <c r="D1300" t="s">
        <v>1</v>
      </c>
      <c r="E1300">
        <v>0.50696458333333305</v>
      </c>
    </row>
    <row r="1301" spans="1:5" x14ac:dyDescent="0.25">
      <c r="A1301">
        <v>1300</v>
      </c>
      <c r="B1301" s="1">
        <v>40426</v>
      </c>
      <c r="C1301">
        <v>2</v>
      </c>
      <c r="D1301" t="s">
        <v>0</v>
      </c>
      <c r="E1301">
        <v>0.50972291666666703</v>
      </c>
    </row>
    <row r="1302" spans="1:5" x14ac:dyDescent="0.25">
      <c r="A1302">
        <v>1301</v>
      </c>
      <c r="B1302" s="1">
        <v>40426</v>
      </c>
      <c r="C1302">
        <v>3</v>
      </c>
      <c r="D1302" t="s">
        <v>1</v>
      </c>
      <c r="E1302">
        <v>0.50424999999999998</v>
      </c>
    </row>
    <row r="1303" spans="1:5" x14ac:dyDescent="0.25">
      <c r="A1303">
        <v>1302</v>
      </c>
      <c r="B1303" s="1">
        <v>40426</v>
      </c>
      <c r="C1303">
        <v>3</v>
      </c>
      <c r="D1303" t="s">
        <v>0</v>
      </c>
      <c r="E1303">
        <v>0.51541458333333301</v>
      </c>
    </row>
    <row r="1304" spans="1:5" x14ac:dyDescent="0.25">
      <c r="A1304">
        <v>1303</v>
      </c>
      <c r="B1304" s="1">
        <v>40427</v>
      </c>
      <c r="C1304">
        <v>1</v>
      </c>
      <c r="D1304" t="s">
        <v>1</v>
      </c>
      <c r="E1304">
        <v>0.50290000000000001</v>
      </c>
    </row>
    <row r="1305" spans="1:5" x14ac:dyDescent="0.25">
      <c r="A1305">
        <v>1304</v>
      </c>
      <c r="B1305" s="1">
        <v>40427</v>
      </c>
      <c r="C1305">
        <v>1</v>
      </c>
      <c r="D1305" t="s">
        <v>0</v>
      </c>
      <c r="E1305">
        <v>0.50458333333333305</v>
      </c>
    </row>
    <row r="1306" spans="1:5" x14ac:dyDescent="0.25">
      <c r="A1306">
        <v>1305</v>
      </c>
      <c r="B1306" s="1">
        <v>40427</v>
      </c>
      <c r="C1306">
        <v>2</v>
      </c>
      <c r="D1306" t="s">
        <v>1</v>
      </c>
      <c r="E1306">
        <v>0.50732291666666696</v>
      </c>
    </row>
    <row r="1307" spans="1:5" x14ac:dyDescent="0.25">
      <c r="A1307">
        <v>1306</v>
      </c>
      <c r="B1307" s="1">
        <v>40427</v>
      </c>
      <c r="C1307">
        <v>2</v>
      </c>
      <c r="D1307" t="s">
        <v>0</v>
      </c>
      <c r="E1307">
        <v>0.50920208333333306</v>
      </c>
    </row>
    <row r="1308" spans="1:5" x14ac:dyDescent="0.25">
      <c r="A1308">
        <v>1307</v>
      </c>
      <c r="B1308" s="1">
        <v>40427</v>
      </c>
      <c r="C1308">
        <v>3</v>
      </c>
      <c r="D1308" t="s">
        <v>1</v>
      </c>
      <c r="E1308">
        <v>0.504491666666667</v>
      </c>
    </row>
    <row r="1309" spans="1:5" x14ac:dyDescent="0.25">
      <c r="A1309">
        <v>1308</v>
      </c>
      <c r="B1309" s="1">
        <v>40427</v>
      </c>
      <c r="C1309">
        <v>3</v>
      </c>
      <c r="D1309" t="s">
        <v>0</v>
      </c>
      <c r="E1309">
        <v>0.51665000000000005</v>
      </c>
    </row>
    <row r="1310" spans="1:5" x14ac:dyDescent="0.25">
      <c r="A1310">
        <v>1309</v>
      </c>
      <c r="B1310" s="1">
        <v>40428</v>
      </c>
      <c r="C1310">
        <v>1</v>
      </c>
      <c r="D1310" t="s">
        <v>1</v>
      </c>
      <c r="E1310">
        <v>0.50608958333333298</v>
      </c>
    </row>
    <row r="1311" spans="1:5" x14ac:dyDescent="0.25">
      <c r="A1311">
        <v>1310</v>
      </c>
      <c r="B1311" s="1">
        <v>40428</v>
      </c>
      <c r="C1311">
        <v>1</v>
      </c>
      <c r="D1311" t="s">
        <v>0</v>
      </c>
      <c r="E1311">
        <v>0.504795833333333</v>
      </c>
    </row>
    <row r="1312" spans="1:5" x14ac:dyDescent="0.25">
      <c r="A1312">
        <v>1311</v>
      </c>
      <c r="B1312" s="1">
        <v>40428</v>
      </c>
      <c r="C1312">
        <v>2</v>
      </c>
      <c r="D1312" t="s">
        <v>1</v>
      </c>
      <c r="E1312">
        <v>0.50688541666666698</v>
      </c>
    </row>
    <row r="1313" spans="1:5" x14ac:dyDescent="0.25">
      <c r="A1313">
        <v>1312</v>
      </c>
      <c r="B1313" s="1">
        <v>40428</v>
      </c>
      <c r="C1313">
        <v>2</v>
      </c>
      <c r="D1313" t="s">
        <v>0</v>
      </c>
      <c r="E1313">
        <v>0.50900000000000001</v>
      </c>
    </row>
    <row r="1314" spans="1:5" x14ac:dyDescent="0.25">
      <c r="A1314">
        <v>1313</v>
      </c>
      <c r="B1314" s="1">
        <v>40428</v>
      </c>
      <c r="C1314">
        <v>3</v>
      </c>
      <c r="D1314" t="s">
        <v>1</v>
      </c>
      <c r="E1314">
        <v>0.50362083333333296</v>
      </c>
    </row>
    <row r="1315" spans="1:5" x14ac:dyDescent="0.25">
      <c r="A1315">
        <v>1314</v>
      </c>
      <c r="B1315" s="1">
        <v>40428</v>
      </c>
      <c r="C1315">
        <v>3</v>
      </c>
      <c r="D1315" t="s">
        <v>0</v>
      </c>
      <c r="E1315">
        <v>0.51595208333333298</v>
      </c>
    </row>
    <row r="1316" spans="1:5" x14ac:dyDescent="0.25">
      <c r="A1316">
        <v>1315</v>
      </c>
      <c r="B1316" s="1">
        <v>40429</v>
      </c>
      <c r="C1316">
        <v>1</v>
      </c>
      <c r="D1316" t="s">
        <v>1</v>
      </c>
      <c r="E1316">
        <v>0.50380416666666705</v>
      </c>
    </row>
    <row r="1317" spans="1:5" x14ac:dyDescent="0.25">
      <c r="A1317">
        <v>1316</v>
      </c>
      <c r="B1317" s="1">
        <v>40429</v>
      </c>
      <c r="C1317">
        <v>1</v>
      </c>
      <c r="D1317" t="s">
        <v>0</v>
      </c>
      <c r="E1317">
        <v>0.50492499999999996</v>
      </c>
    </row>
    <row r="1318" spans="1:5" x14ac:dyDescent="0.25">
      <c r="A1318">
        <v>1317</v>
      </c>
      <c r="B1318" s="1">
        <v>40429</v>
      </c>
      <c r="C1318">
        <v>2</v>
      </c>
      <c r="D1318" t="s">
        <v>1</v>
      </c>
      <c r="E1318">
        <v>0.50596666666666701</v>
      </c>
    </row>
    <row r="1319" spans="1:5" x14ac:dyDescent="0.25">
      <c r="A1319">
        <v>1318</v>
      </c>
      <c r="B1319" s="1">
        <v>40429</v>
      </c>
      <c r="C1319">
        <v>2</v>
      </c>
      <c r="D1319" t="s">
        <v>0</v>
      </c>
      <c r="E1319">
        <v>0.50640624999999995</v>
      </c>
    </row>
    <row r="1320" spans="1:5" x14ac:dyDescent="0.25">
      <c r="A1320">
        <v>1319</v>
      </c>
      <c r="B1320" s="1">
        <v>40429</v>
      </c>
      <c r="C1320">
        <v>3</v>
      </c>
      <c r="D1320" t="s">
        <v>1</v>
      </c>
      <c r="E1320">
        <v>0.49974166666666697</v>
      </c>
    </row>
    <row r="1321" spans="1:5" x14ac:dyDescent="0.25">
      <c r="A1321">
        <v>1320</v>
      </c>
      <c r="B1321" s="1">
        <v>40429</v>
      </c>
      <c r="C1321">
        <v>3</v>
      </c>
      <c r="D1321" t="s">
        <v>0</v>
      </c>
      <c r="E1321">
        <v>0.50539999999999996</v>
      </c>
    </row>
    <row r="1322" spans="1:5" x14ac:dyDescent="0.25">
      <c r="A1322">
        <v>1321</v>
      </c>
      <c r="B1322" s="1">
        <v>40430</v>
      </c>
      <c r="C1322">
        <v>1</v>
      </c>
      <c r="D1322" t="s">
        <v>1</v>
      </c>
      <c r="E1322">
        <v>0.50210208333333295</v>
      </c>
    </row>
    <row r="1323" spans="1:5" x14ac:dyDescent="0.25">
      <c r="A1323">
        <v>1322</v>
      </c>
      <c r="B1323" s="1">
        <v>40430</v>
      </c>
      <c r="C1323">
        <v>1</v>
      </c>
      <c r="D1323" t="s">
        <v>0</v>
      </c>
      <c r="E1323">
        <v>0.50391458333333305</v>
      </c>
    </row>
    <row r="1324" spans="1:5" x14ac:dyDescent="0.25">
      <c r="A1324">
        <v>1323</v>
      </c>
      <c r="B1324" s="1">
        <v>40430</v>
      </c>
      <c r="C1324">
        <v>2</v>
      </c>
      <c r="D1324" t="s">
        <v>1</v>
      </c>
      <c r="E1324">
        <v>0.50475208333333299</v>
      </c>
    </row>
    <row r="1325" spans="1:5" x14ac:dyDescent="0.25">
      <c r="A1325">
        <v>1324</v>
      </c>
      <c r="B1325" s="1">
        <v>40430</v>
      </c>
      <c r="C1325">
        <v>2</v>
      </c>
      <c r="D1325" t="s">
        <v>0</v>
      </c>
      <c r="E1325">
        <v>0.50577499999999997</v>
      </c>
    </row>
    <row r="1326" spans="1:5" x14ac:dyDescent="0.25">
      <c r="A1326">
        <v>1325</v>
      </c>
      <c r="B1326" s="1">
        <v>40430</v>
      </c>
      <c r="C1326">
        <v>3</v>
      </c>
      <c r="D1326" t="s">
        <v>1</v>
      </c>
      <c r="E1326">
        <v>0.496602083333333</v>
      </c>
    </row>
    <row r="1327" spans="1:5" x14ac:dyDescent="0.25">
      <c r="A1327">
        <v>1326</v>
      </c>
      <c r="B1327" s="1">
        <v>40430</v>
      </c>
      <c r="C1327">
        <v>3</v>
      </c>
      <c r="D1327" t="s">
        <v>0</v>
      </c>
      <c r="E1327">
        <v>0.49767499999999998</v>
      </c>
    </row>
    <row r="1328" spans="1:5" x14ac:dyDescent="0.25">
      <c r="A1328">
        <v>1327</v>
      </c>
      <c r="B1328" s="1">
        <v>40431</v>
      </c>
      <c r="C1328">
        <v>1</v>
      </c>
      <c r="D1328" t="s">
        <v>1</v>
      </c>
      <c r="E1328">
        <v>0.50412291666666698</v>
      </c>
    </row>
    <row r="1329" spans="1:5" x14ac:dyDescent="0.25">
      <c r="A1329">
        <v>1328</v>
      </c>
      <c r="B1329" s="1">
        <v>40431</v>
      </c>
      <c r="C1329">
        <v>1</v>
      </c>
      <c r="D1329" t="s">
        <v>0</v>
      </c>
      <c r="E1329">
        <v>0.50436875000000003</v>
      </c>
    </row>
    <row r="1330" spans="1:5" x14ac:dyDescent="0.25">
      <c r="A1330">
        <v>1329</v>
      </c>
      <c r="B1330" s="1">
        <v>40431</v>
      </c>
      <c r="C1330">
        <v>2</v>
      </c>
      <c r="D1330" t="s">
        <v>1</v>
      </c>
      <c r="E1330">
        <v>0.50560208333333301</v>
      </c>
    </row>
    <row r="1331" spans="1:5" x14ac:dyDescent="0.25">
      <c r="A1331">
        <v>1330</v>
      </c>
      <c r="B1331" s="1">
        <v>40431</v>
      </c>
      <c r="C1331">
        <v>2</v>
      </c>
      <c r="D1331" t="s">
        <v>0</v>
      </c>
      <c r="E1331">
        <v>0.50852916666666703</v>
      </c>
    </row>
    <row r="1332" spans="1:5" x14ac:dyDescent="0.25">
      <c r="A1332">
        <v>1331</v>
      </c>
      <c r="B1332" s="1">
        <v>40431</v>
      </c>
      <c r="C1332">
        <v>3</v>
      </c>
      <c r="D1332" t="s">
        <v>1</v>
      </c>
      <c r="E1332">
        <v>0.50429999999999997</v>
      </c>
    </row>
    <row r="1333" spans="1:5" x14ac:dyDescent="0.25">
      <c r="A1333">
        <v>1332</v>
      </c>
      <c r="B1333" s="1">
        <v>40431</v>
      </c>
      <c r="C1333">
        <v>3</v>
      </c>
      <c r="D1333" t="s">
        <v>0</v>
      </c>
      <c r="E1333">
        <v>0.51358124999999999</v>
      </c>
    </row>
    <row r="1334" spans="1:5" x14ac:dyDescent="0.25">
      <c r="A1334">
        <v>1333</v>
      </c>
      <c r="B1334" s="1">
        <v>40432</v>
      </c>
      <c r="C1334">
        <v>1</v>
      </c>
      <c r="D1334" t="s">
        <v>1</v>
      </c>
      <c r="E1334">
        <v>0.50395000000000001</v>
      </c>
    </row>
    <row r="1335" spans="1:5" x14ac:dyDescent="0.25">
      <c r="A1335">
        <v>1334</v>
      </c>
      <c r="B1335" s="1">
        <v>40432</v>
      </c>
      <c r="C1335">
        <v>1</v>
      </c>
      <c r="D1335" t="s">
        <v>0</v>
      </c>
      <c r="E1335">
        <v>0.50460208333333301</v>
      </c>
    </row>
    <row r="1336" spans="1:5" x14ac:dyDescent="0.25">
      <c r="A1336">
        <v>1335</v>
      </c>
      <c r="B1336" s="1">
        <v>40432</v>
      </c>
      <c r="C1336">
        <v>2</v>
      </c>
      <c r="D1336" t="s">
        <v>1</v>
      </c>
      <c r="E1336">
        <v>0.50388750000000004</v>
      </c>
    </row>
    <row r="1337" spans="1:5" x14ac:dyDescent="0.25">
      <c r="A1337">
        <v>1336</v>
      </c>
      <c r="B1337" s="1">
        <v>40432</v>
      </c>
      <c r="C1337">
        <v>2</v>
      </c>
      <c r="D1337" t="s">
        <v>0</v>
      </c>
      <c r="E1337">
        <v>0.50613750000000002</v>
      </c>
    </row>
    <row r="1338" spans="1:5" x14ac:dyDescent="0.25">
      <c r="A1338">
        <v>1337</v>
      </c>
      <c r="B1338" s="1">
        <v>40432</v>
      </c>
      <c r="C1338">
        <v>3</v>
      </c>
      <c r="D1338" t="s">
        <v>1</v>
      </c>
      <c r="E1338">
        <v>0.49909375</v>
      </c>
    </row>
    <row r="1339" spans="1:5" x14ac:dyDescent="0.25">
      <c r="A1339">
        <v>1338</v>
      </c>
      <c r="B1339" s="1">
        <v>40432</v>
      </c>
      <c r="C1339">
        <v>3</v>
      </c>
      <c r="D1339" t="s">
        <v>0</v>
      </c>
      <c r="E1339">
        <v>0.50318333333333298</v>
      </c>
    </row>
    <row r="1340" spans="1:5" x14ac:dyDescent="0.25">
      <c r="A1340">
        <v>1339</v>
      </c>
      <c r="B1340" s="1">
        <v>40433</v>
      </c>
      <c r="C1340">
        <v>1</v>
      </c>
      <c r="D1340" t="s">
        <v>1</v>
      </c>
      <c r="E1340">
        <v>0.50062083333333296</v>
      </c>
    </row>
    <row r="1341" spans="1:5" x14ac:dyDescent="0.25">
      <c r="A1341">
        <v>1340</v>
      </c>
      <c r="B1341" s="1">
        <v>40433</v>
      </c>
      <c r="C1341">
        <v>1</v>
      </c>
      <c r="D1341" t="s">
        <v>0</v>
      </c>
      <c r="E1341">
        <v>0.50376666666666703</v>
      </c>
    </row>
    <row r="1342" spans="1:5" x14ac:dyDescent="0.25">
      <c r="A1342">
        <v>1341</v>
      </c>
      <c r="B1342" s="1">
        <v>40433</v>
      </c>
      <c r="C1342">
        <v>2</v>
      </c>
      <c r="D1342" t="s">
        <v>1</v>
      </c>
      <c r="E1342">
        <v>0.50143958333333305</v>
      </c>
    </row>
    <row r="1343" spans="1:5" x14ac:dyDescent="0.25">
      <c r="A1343">
        <v>1342</v>
      </c>
      <c r="B1343" s="1">
        <v>40433</v>
      </c>
      <c r="C1343">
        <v>2</v>
      </c>
      <c r="D1343" t="s">
        <v>0</v>
      </c>
      <c r="E1343">
        <v>0.50267916666666701</v>
      </c>
    </row>
    <row r="1344" spans="1:5" x14ac:dyDescent="0.25">
      <c r="A1344">
        <v>1343</v>
      </c>
      <c r="B1344" s="1">
        <v>40433</v>
      </c>
      <c r="C1344">
        <v>3</v>
      </c>
      <c r="D1344" t="s">
        <v>1</v>
      </c>
      <c r="E1344">
        <v>0.492425</v>
      </c>
    </row>
    <row r="1345" spans="1:5" x14ac:dyDescent="0.25">
      <c r="A1345">
        <v>1344</v>
      </c>
      <c r="B1345" s="1">
        <v>40433</v>
      </c>
      <c r="C1345">
        <v>3</v>
      </c>
      <c r="D1345" t="s">
        <v>0</v>
      </c>
      <c r="E1345">
        <v>0.48735208333333302</v>
      </c>
    </row>
    <row r="1346" spans="1:5" x14ac:dyDescent="0.25">
      <c r="A1346">
        <v>1345</v>
      </c>
      <c r="B1346" s="1">
        <v>40434</v>
      </c>
      <c r="C1346">
        <v>1</v>
      </c>
      <c r="D1346" t="s">
        <v>1</v>
      </c>
      <c r="E1346">
        <v>0.49915833333333298</v>
      </c>
    </row>
    <row r="1347" spans="1:5" x14ac:dyDescent="0.25">
      <c r="A1347">
        <v>1346</v>
      </c>
      <c r="B1347" s="1">
        <v>40434</v>
      </c>
      <c r="C1347">
        <v>1</v>
      </c>
      <c r="D1347" t="s">
        <v>0</v>
      </c>
      <c r="E1347">
        <v>0.50123958333333296</v>
      </c>
    </row>
    <row r="1348" spans="1:5" x14ac:dyDescent="0.25">
      <c r="A1348">
        <v>1347</v>
      </c>
      <c r="B1348" s="1">
        <v>40434</v>
      </c>
      <c r="C1348">
        <v>2</v>
      </c>
      <c r="D1348" t="s">
        <v>1</v>
      </c>
      <c r="E1348">
        <v>0.49685208333333297</v>
      </c>
    </row>
    <row r="1349" spans="1:5" x14ac:dyDescent="0.25">
      <c r="A1349">
        <v>1348</v>
      </c>
      <c r="B1349" s="1">
        <v>40434</v>
      </c>
      <c r="C1349">
        <v>2</v>
      </c>
      <c r="D1349" t="s">
        <v>0</v>
      </c>
      <c r="E1349">
        <v>0.49859583333333302</v>
      </c>
    </row>
    <row r="1350" spans="1:5" x14ac:dyDescent="0.25">
      <c r="A1350">
        <v>1349</v>
      </c>
      <c r="B1350" s="1">
        <v>40434</v>
      </c>
      <c r="C1350">
        <v>3</v>
      </c>
      <c r="D1350" t="s">
        <v>1</v>
      </c>
      <c r="E1350">
        <v>0.48458958333333302</v>
      </c>
    </row>
    <row r="1351" spans="1:5" x14ac:dyDescent="0.25">
      <c r="A1351">
        <v>1350</v>
      </c>
      <c r="B1351" s="1">
        <v>40434</v>
      </c>
      <c r="C1351">
        <v>3</v>
      </c>
      <c r="D1351" t="s">
        <v>0</v>
      </c>
      <c r="E1351">
        <v>0.47744375</v>
      </c>
    </row>
    <row r="1352" spans="1:5" x14ac:dyDescent="0.25">
      <c r="A1352">
        <v>1351</v>
      </c>
      <c r="B1352" s="1">
        <v>40435</v>
      </c>
      <c r="C1352">
        <v>1</v>
      </c>
      <c r="D1352" t="s">
        <v>1</v>
      </c>
      <c r="E1352">
        <v>0.49943958333333299</v>
      </c>
    </row>
    <row r="1353" spans="1:5" x14ac:dyDescent="0.25">
      <c r="A1353">
        <v>1352</v>
      </c>
      <c r="B1353" s="1">
        <v>40435</v>
      </c>
      <c r="C1353">
        <v>1</v>
      </c>
      <c r="D1353" t="s">
        <v>0</v>
      </c>
      <c r="E1353">
        <v>0.49689375000000002</v>
      </c>
    </row>
    <row r="1354" spans="1:5" x14ac:dyDescent="0.25">
      <c r="A1354">
        <v>1353</v>
      </c>
      <c r="B1354" s="1">
        <v>40435</v>
      </c>
      <c r="C1354">
        <v>2</v>
      </c>
      <c r="D1354" t="s">
        <v>1</v>
      </c>
      <c r="E1354">
        <v>0.49285625</v>
      </c>
    </row>
    <row r="1355" spans="1:5" x14ac:dyDescent="0.25">
      <c r="A1355">
        <v>1354</v>
      </c>
      <c r="B1355" s="1">
        <v>40435</v>
      </c>
      <c r="C1355">
        <v>2</v>
      </c>
      <c r="D1355" t="s">
        <v>0</v>
      </c>
      <c r="E1355">
        <v>0.49073541666666698</v>
      </c>
    </row>
    <row r="1356" spans="1:5" x14ac:dyDescent="0.25">
      <c r="A1356">
        <v>1355</v>
      </c>
      <c r="B1356" s="1">
        <v>40435</v>
      </c>
      <c r="C1356">
        <v>3</v>
      </c>
      <c r="D1356" t="s">
        <v>1</v>
      </c>
      <c r="E1356">
        <v>0.47912500000000002</v>
      </c>
    </row>
    <row r="1357" spans="1:5" x14ac:dyDescent="0.25">
      <c r="A1357">
        <v>1356</v>
      </c>
      <c r="B1357" s="1">
        <v>40435</v>
      </c>
      <c r="C1357">
        <v>3</v>
      </c>
      <c r="D1357" t="s">
        <v>0</v>
      </c>
      <c r="E1357">
        <v>0.47278958333333299</v>
      </c>
    </row>
    <row r="1358" spans="1:5" x14ac:dyDescent="0.25">
      <c r="A1358">
        <v>1357</v>
      </c>
      <c r="B1358" s="1">
        <v>40436</v>
      </c>
      <c r="C1358">
        <v>1</v>
      </c>
      <c r="D1358" t="s">
        <v>1</v>
      </c>
      <c r="E1358">
        <v>0.49978541666666698</v>
      </c>
    </row>
    <row r="1359" spans="1:5" x14ac:dyDescent="0.25">
      <c r="A1359">
        <v>1358</v>
      </c>
      <c r="B1359" s="1">
        <v>40436</v>
      </c>
      <c r="C1359">
        <v>1</v>
      </c>
      <c r="D1359" t="s">
        <v>0</v>
      </c>
      <c r="E1359">
        <v>0.49494583333333297</v>
      </c>
    </row>
    <row r="1360" spans="1:5" x14ac:dyDescent="0.25">
      <c r="A1360">
        <v>1359</v>
      </c>
      <c r="B1360" s="1">
        <v>40436</v>
      </c>
      <c r="C1360">
        <v>2</v>
      </c>
      <c r="D1360" t="s">
        <v>1</v>
      </c>
      <c r="E1360">
        <v>0.488958333333333</v>
      </c>
    </row>
    <row r="1361" spans="1:5" x14ac:dyDescent="0.25">
      <c r="A1361">
        <v>1360</v>
      </c>
      <c r="B1361" s="1">
        <v>40436</v>
      </c>
      <c r="C1361">
        <v>2</v>
      </c>
      <c r="D1361" t="s">
        <v>0</v>
      </c>
      <c r="E1361">
        <v>0.48628749999999998</v>
      </c>
    </row>
    <row r="1362" spans="1:5" x14ac:dyDescent="0.25">
      <c r="A1362">
        <v>1361</v>
      </c>
      <c r="B1362" s="1">
        <v>40436</v>
      </c>
      <c r="C1362">
        <v>3</v>
      </c>
      <c r="D1362" t="s">
        <v>1</v>
      </c>
      <c r="E1362">
        <v>0.47598333333333298</v>
      </c>
    </row>
    <row r="1363" spans="1:5" x14ac:dyDescent="0.25">
      <c r="A1363">
        <v>1362</v>
      </c>
      <c r="B1363" s="1">
        <v>40436</v>
      </c>
      <c r="C1363">
        <v>3</v>
      </c>
      <c r="D1363" t="s">
        <v>0</v>
      </c>
      <c r="E1363">
        <v>0.47175208333333302</v>
      </c>
    </row>
    <row r="1364" spans="1:5" x14ac:dyDescent="0.25">
      <c r="A1364">
        <v>1363</v>
      </c>
      <c r="B1364" s="1">
        <v>40437</v>
      </c>
      <c r="C1364">
        <v>1</v>
      </c>
      <c r="D1364" t="s">
        <v>1</v>
      </c>
      <c r="E1364">
        <v>0.50023958333333296</v>
      </c>
    </row>
    <row r="1365" spans="1:5" x14ac:dyDescent="0.25">
      <c r="A1365">
        <v>1364</v>
      </c>
      <c r="B1365" s="1">
        <v>40437</v>
      </c>
      <c r="C1365">
        <v>1</v>
      </c>
      <c r="D1365" t="s">
        <v>0</v>
      </c>
      <c r="E1365">
        <v>0.49413750000000001</v>
      </c>
    </row>
    <row r="1366" spans="1:5" x14ac:dyDescent="0.25">
      <c r="A1366">
        <v>1365</v>
      </c>
      <c r="B1366" s="1">
        <v>40437</v>
      </c>
      <c r="C1366">
        <v>2</v>
      </c>
      <c r="D1366" t="s">
        <v>1</v>
      </c>
      <c r="E1366">
        <v>0.48970625000000001</v>
      </c>
    </row>
    <row r="1367" spans="1:5" x14ac:dyDescent="0.25">
      <c r="A1367">
        <v>1366</v>
      </c>
      <c r="B1367" s="1">
        <v>40437</v>
      </c>
      <c r="C1367">
        <v>2</v>
      </c>
      <c r="D1367" t="s">
        <v>0</v>
      </c>
      <c r="E1367">
        <v>0.48594791666666698</v>
      </c>
    </row>
    <row r="1368" spans="1:5" x14ac:dyDescent="0.25">
      <c r="A1368">
        <v>1367</v>
      </c>
      <c r="B1368" s="1">
        <v>40437</v>
      </c>
      <c r="C1368">
        <v>3</v>
      </c>
      <c r="D1368" t="s">
        <v>1</v>
      </c>
      <c r="E1368">
        <v>0.475410416666667</v>
      </c>
    </row>
    <row r="1369" spans="1:5" x14ac:dyDescent="0.25">
      <c r="A1369">
        <v>1368</v>
      </c>
      <c r="B1369" s="1">
        <v>40437</v>
      </c>
      <c r="C1369">
        <v>3</v>
      </c>
      <c r="D1369" t="s">
        <v>0</v>
      </c>
      <c r="E1369">
        <v>0.47015208333333303</v>
      </c>
    </row>
    <row r="1370" spans="1:5" x14ac:dyDescent="0.25">
      <c r="A1370">
        <v>1369</v>
      </c>
      <c r="B1370" s="1">
        <v>40438</v>
      </c>
      <c r="C1370">
        <v>1</v>
      </c>
      <c r="D1370" t="s">
        <v>1</v>
      </c>
      <c r="E1370">
        <v>0.49814166666666698</v>
      </c>
    </row>
    <row r="1371" spans="1:5" x14ac:dyDescent="0.25">
      <c r="A1371">
        <v>1370</v>
      </c>
      <c r="B1371" s="1">
        <v>40438</v>
      </c>
      <c r="C1371">
        <v>1</v>
      </c>
      <c r="D1371" t="s">
        <v>0</v>
      </c>
      <c r="E1371">
        <v>0.488383333333333</v>
      </c>
    </row>
    <row r="1372" spans="1:5" x14ac:dyDescent="0.25">
      <c r="A1372">
        <v>1371</v>
      </c>
      <c r="B1372" s="1">
        <v>40438</v>
      </c>
      <c r="C1372">
        <v>2</v>
      </c>
      <c r="D1372" t="s">
        <v>1</v>
      </c>
      <c r="E1372">
        <v>0.48567708333333298</v>
      </c>
    </row>
    <row r="1373" spans="1:5" x14ac:dyDescent="0.25">
      <c r="A1373">
        <v>1372</v>
      </c>
      <c r="B1373" s="1">
        <v>40438</v>
      </c>
      <c r="C1373">
        <v>2</v>
      </c>
      <c r="D1373" t="s">
        <v>0</v>
      </c>
      <c r="E1373">
        <v>0.48088750000000002</v>
      </c>
    </row>
    <row r="1374" spans="1:5" x14ac:dyDescent="0.25">
      <c r="A1374">
        <v>1373</v>
      </c>
      <c r="B1374" s="1">
        <v>40438</v>
      </c>
      <c r="C1374">
        <v>3</v>
      </c>
      <c r="D1374" t="s">
        <v>1</v>
      </c>
      <c r="E1374">
        <v>0.469902083333333</v>
      </c>
    </row>
    <row r="1375" spans="1:5" x14ac:dyDescent="0.25">
      <c r="A1375">
        <v>1374</v>
      </c>
      <c r="B1375" s="1">
        <v>40438</v>
      </c>
      <c r="C1375">
        <v>3</v>
      </c>
      <c r="D1375" t="s">
        <v>0</v>
      </c>
      <c r="E1375">
        <v>0.46713125</v>
      </c>
    </row>
    <row r="1376" spans="1:5" x14ac:dyDescent="0.25">
      <c r="A1376">
        <v>1375</v>
      </c>
      <c r="B1376" s="1">
        <v>40439</v>
      </c>
      <c r="C1376">
        <v>1</v>
      </c>
      <c r="D1376" t="s">
        <v>1</v>
      </c>
      <c r="E1376">
        <v>0.49743124999999999</v>
      </c>
    </row>
    <row r="1377" spans="1:5" x14ac:dyDescent="0.25">
      <c r="A1377">
        <v>1376</v>
      </c>
      <c r="B1377" s="1">
        <v>40439</v>
      </c>
      <c r="C1377">
        <v>1</v>
      </c>
      <c r="D1377" t="s">
        <v>0</v>
      </c>
      <c r="E1377">
        <v>0.484858333333333</v>
      </c>
    </row>
    <row r="1378" spans="1:5" x14ac:dyDescent="0.25">
      <c r="A1378">
        <v>1377</v>
      </c>
      <c r="B1378" s="1">
        <v>40439</v>
      </c>
      <c r="C1378">
        <v>2</v>
      </c>
      <c r="D1378" t="s">
        <v>1</v>
      </c>
      <c r="E1378">
        <v>0.48291250000000002</v>
      </c>
    </row>
    <row r="1379" spans="1:5" x14ac:dyDescent="0.25">
      <c r="A1379">
        <v>1378</v>
      </c>
      <c r="B1379" s="1">
        <v>40439</v>
      </c>
      <c r="C1379">
        <v>2</v>
      </c>
      <c r="D1379" t="s">
        <v>0</v>
      </c>
      <c r="E1379">
        <v>0.47803125000000002</v>
      </c>
    </row>
    <row r="1380" spans="1:5" x14ac:dyDescent="0.25">
      <c r="A1380">
        <v>1379</v>
      </c>
      <c r="B1380" s="1">
        <v>40439</v>
      </c>
      <c r="C1380">
        <v>3</v>
      </c>
      <c r="D1380" t="s">
        <v>1</v>
      </c>
      <c r="E1380">
        <v>0.46621458333333299</v>
      </c>
    </row>
    <row r="1381" spans="1:5" x14ac:dyDescent="0.25">
      <c r="A1381">
        <v>1380</v>
      </c>
      <c r="B1381" s="1">
        <v>40439</v>
      </c>
      <c r="C1381">
        <v>3</v>
      </c>
      <c r="D1381" t="s">
        <v>0</v>
      </c>
      <c r="E1381">
        <v>0.46608333333333302</v>
      </c>
    </row>
    <row r="1382" spans="1:5" x14ac:dyDescent="0.25">
      <c r="A1382">
        <v>1381</v>
      </c>
      <c r="B1382" s="1">
        <v>40440</v>
      </c>
      <c r="C1382">
        <v>1</v>
      </c>
      <c r="D1382" t="s">
        <v>1</v>
      </c>
      <c r="E1382">
        <v>0.49825625000000001</v>
      </c>
    </row>
    <row r="1383" spans="1:5" x14ac:dyDescent="0.25">
      <c r="A1383">
        <v>1382</v>
      </c>
      <c r="B1383" s="1">
        <v>40440</v>
      </c>
      <c r="C1383">
        <v>1</v>
      </c>
      <c r="D1383" t="s">
        <v>0</v>
      </c>
      <c r="E1383">
        <v>0.48564166666666703</v>
      </c>
    </row>
    <row r="1384" spans="1:5" x14ac:dyDescent="0.25">
      <c r="A1384">
        <v>1383</v>
      </c>
      <c r="B1384" s="1">
        <v>40440</v>
      </c>
      <c r="C1384">
        <v>2</v>
      </c>
      <c r="D1384" t="s">
        <v>1</v>
      </c>
      <c r="E1384">
        <v>0.482841666666667</v>
      </c>
    </row>
    <row r="1385" spans="1:5" x14ac:dyDescent="0.25">
      <c r="A1385">
        <v>1384</v>
      </c>
      <c r="B1385" s="1">
        <v>40440</v>
      </c>
      <c r="C1385">
        <v>2</v>
      </c>
      <c r="D1385" t="s">
        <v>0</v>
      </c>
      <c r="E1385">
        <v>0.47803333333333298</v>
      </c>
    </row>
    <row r="1386" spans="1:5" x14ac:dyDescent="0.25">
      <c r="A1386">
        <v>1385</v>
      </c>
      <c r="B1386" s="1">
        <v>40440</v>
      </c>
      <c r="C1386">
        <v>3</v>
      </c>
      <c r="D1386" t="s">
        <v>1</v>
      </c>
      <c r="E1386">
        <v>0.46659166666666702</v>
      </c>
    </row>
    <row r="1387" spans="1:5" x14ac:dyDescent="0.25">
      <c r="A1387">
        <v>1386</v>
      </c>
      <c r="B1387" s="1">
        <v>40440</v>
      </c>
      <c r="C1387">
        <v>3</v>
      </c>
      <c r="D1387" t="s">
        <v>0</v>
      </c>
      <c r="E1387">
        <v>0.46598541666666699</v>
      </c>
    </row>
    <row r="1388" spans="1:5" x14ac:dyDescent="0.25">
      <c r="A1388">
        <v>1387</v>
      </c>
      <c r="B1388" s="1">
        <v>40441</v>
      </c>
      <c r="C1388">
        <v>1</v>
      </c>
      <c r="D1388" t="s">
        <v>1</v>
      </c>
      <c r="E1388">
        <v>0.49735833333333301</v>
      </c>
    </row>
    <row r="1389" spans="1:5" x14ac:dyDescent="0.25">
      <c r="A1389">
        <v>1388</v>
      </c>
      <c r="B1389" s="1">
        <v>40441</v>
      </c>
      <c r="C1389">
        <v>1</v>
      </c>
      <c r="D1389" t="s">
        <v>0</v>
      </c>
      <c r="E1389">
        <v>0.48481249999999998</v>
      </c>
    </row>
    <row r="1390" spans="1:5" x14ac:dyDescent="0.25">
      <c r="A1390">
        <v>1389</v>
      </c>
      <c r="B1390" s="1">
        <v>40441</v>
      </c>
      <c r="C1390">
        <v>2</v>
      </c>
      <c r="D1390" t="s">
        <v>1</v>
      </c>
      <c r="E1390">
        <v>0.47963749999999999</v>
      </c>
    </row>
    <row r="1391" spans="1:5" x14ac:dyDescent="0.25">
      <c r="A1391">
        <v>1390</v>
      </c>
      <c r="B1391" s="1">
        <v>40441</v>
      </c>
      <c r="C1391">
        <v>2</v>
      </c>
      <c r="D1391" t="s">
        <v>0</v>
      </c>
      <c r="E1391">
        <v>0.47675833333333301</v>
      </c>
    </row>
    <row r="1392" spans="1:5" x14ac:dyDescent="0.25">
      <c r="A1392">
        <v>1391</v>
      </c>
      <c r="B1392" s="1">
        <v>40441</v>
      </c>
      <c r="C1392">
        <v>3</v>
      </c>
      <c r="D1392" t="s">
        <v>1</v>
      </c>
      <c r="E1392">
        <v>0.46525624999999998</v>
      </c>
    </row>
    <row r="1393" spans="1:5" x14ac:dyDescent="0.25">
      <c r="A1393">
        <v>1392</v>
      </c>
      <c r="B1393" s="1">
        <v>40441</v>
      </c>
      <c r="C1393">
        <v>3</v>
      </c>
      <c r="D1393" t="s">
        <v>0</v>
      </c>
      <c r="E1393">
        <v>0.46500625000000001</v>
      </c>
    </row>
    <row r="1394" spans="1:5" x14ac:dyDescent="0.25">
      <c r="A1394">
        <v>1393</v>
      </c>
      <c r="B1394" s="1">
        <v>40442</v>
      </c>
      <c r="C1394">
        <v>1</v>
      </c>
      <c r="D1394" t="s">
        <v>1</v>
      </c>
      <c r="E1394">
        <v>0.49618125000000002</v>
      </c>
    </row>
    <row r="1395" spans="1:5" x14ac:dyDescent="0.25">
      <c r="A1395">
        <v>1394</v>
      </c>
      <c r="B1395" s="1">
        <v>40442</v>
      </c>
      <c r="C1395">
        <v>1</v>
      </c>
      <c r="D1395" t="s">
        <v>0</v>
      </c>
      <c r="E1395">
        <v>0.48374166666666701</v>
      </c>
    </row>
    <row r="1396" spans="1:5" x14ac:dyDescent="0.25">
      <c r="A1396">
        <v>1395</v>
      </c>
      <c r="B1396" s="1">
        <v>40442</v>
      </c>
      <c r="C1396">
        <v>2</v>
      </c>
      <c r="D1396" t="s">
        <v>1</v>
      </c>
      <c r="E1396">
        <v>0.476275</v>
      </c>
    </row>
    <row r="1397" spans="1:5" x14ac:dyDescent="0.25">
      <c r="A1397">
        <v>1396</v>
      </c>
      <c r="B1397" s="1">
        <v>40442</v>
      </c>
      <c r="C1397">
        <v>2</v>
      </c>
      <c r="D1397" t="s">
        <v>0</v>
      </c>
      <c r="E1397">
        <v>0.475927083333333</v>
      </c>
    </row>
    <row r="1398" spans="1:5" x14ac:dyDescent="0.25">
      <c r="A1398">
        <v>1397</v>
      </c>
      <c r="B1398" s="1">
        <v>40442</v>
      </c>
      <c r="C1398">
        <v>3</v>
      </c>
      <c r="D1398" t="s">
        <v>1</v>
      </c>
      <c r="E1398">
        <v>0.46296041666666699</v>
      </c>
    </row>
    <row r="1399" spans="1:5" x14ac:dyDescent="0.25">
      <c r="A1399">
        <v>1398</v>
      </c>
      <c r="B1399" s="1">
        <v>40442</v>
      </c>
      <c r="C1399">
        <v>3</v>
      </c>
      <c r="D1399" t="s">
        <v>0</v>
      </c>
      <c r="E1399">
        <v>0.463920833333333</v>
      </c>
    </row>
    <row r="1400" spans="1:5" x14ac:dyDescent="0.25">
      <c r="A1400">
        <v>1399</v>
      </c>
      <c r="B1400" s="1">
        <v>40443</v>
      </c>
      <c r="C1400">
        <v>1</v>
      </c>
      <c r="D1400" t="s">
        <v>1</v>
      </c>
      <c r="E1400">
        <v>0.49512916666666701</v>
      </c>
    </row>
    <row r="1401" spans="1:5" x14ac:dyDescent="0.25">
      <c r="A1401">
        <v>1400</v>
      </c>
      <c r="B1401" s="1">
        <v>40443</v>
      </c>
      <c r="C1401">
        <v>1</v>
      </c>
      <c r="D1401" t="s">
        <v>0</v>
      </c>
      <c r="E1401">
        <v>0.48165208333333298</v>
      </c>
    </row>
    <row r="1402" spans="1:5" x14ac:dyDescent="0.25">
      <c r="A1402">
        <v>1401</v>
      </c>
      <c r="B1402" s="1">
        <v>40443</v>
      </c>
      <c r="C1402">
        <v>2</v>
      </c>
      <c r="D1402" t="s">
        <v>1</v>
      </c>
      <c r="E1402">
        <v>0.47244375</v>
      </c>
    </row>
    <row r="1403" spans="1:5" x14ac:dyDescent="0.25">
      <c r="A1403">
        <v>1402</v>
      </c>
      <c r="B1403" s="1">
        <v>40443</v>
      </c>
      <c r="C1403">
        <v>2</v>
      </c>
      <c r="D1403" t="s">
        <v>0</v>
      </c>
      <c r="E1403">
        <v>0.47498958333333302</v>
      </c>
    </row>
    <row r="1404" spans="1:5" x14ac:dyDescent="0.25">
      <c r="A1404">
        <v>1403</v>
      </c>
      <c r="B1404" s="1">
        <v>40443</v>
      </c>
      <c r="C1404">
        <v>3</v>
      </c>
      <c r="D1404" t="s">
        <v>1</v>
      </c>
      <c r="E1404">
        <v>0.46087083333333301</v>
      </c>
    </row>
    <row r="1405" spans="1:5" x14ac:dyDescent="0.25">
      <c r="A1405">
        <v>1404</v>
      </c>
      <c r="B1405" s="1">
        <v>40443</v>
      </c>
      <c r="C1405">
        <v>3</v>
      </c>
      <c r="D1405" t="s">
        <v>0</v>
      </c>
      <c r="E1405">
        <v>0.46261041666666702</v>
      </c>
    </row>
    <row r="1406" spans="1:5" x14ac:dyDescent="0.25">
      <c r="A1406">
        <v>1405</v>
      </c>
      <c r="B1406" s="1">
        <v>40444</v>
      </c>
      <c r="C1406">
        <v>1</v>
      </c>
      <c r="D1406" t="s">
        <v>1</v>
      </c>
      <c r="E1406">
        <v>0.49407291666666697</v>
      </c>
    </row>
    <row r="1407" spans="1:5" x14ac:dyDescent="0.25">
      <c r="A1407">
        <v>1406</v>
      </c>
      <c r="B1407" s="1">
        <v>40444</v>
      </c>
      <c r="C1407">
        <v>1</v>
      </c>
      <c r="D1407" t="s">
        <v>0</v>
      </c>
      <c r="E1407">
        <v>0.48091666666666699</v>
      </c>
    </row>
    <row r="1408" spans="1:5" x14ac:dyDescent="0.25">
      <c r="A1408">
        <v>1407</v>
      </c>
      <c r="B1408" s="1">
        <v>40444</v>
      </c>
      <c r="C1408">
        <v>2</v>
      </c>
      <c r="D1408" t="s">
        <v>1</v>
      </c>
      <c r="E1408">
        <v>0.47101041666666699</v>
      </c>
    </row>
    <row r="1409" spans="1:5" x14ac:dyDescent="0.25">
      <c r="A1409">
        <v>1408</v>
      </c>
      <c r="B1409" s="1">
        <v>40444</v>
      </c>
      <c r="C1409">
        <v>2</v>
      </c>
      <c r="D1409" t="s">
        <v>0</v>
      </c>
      <c r="E1409">
        <v>0.47443333333333298</v>
      </c>
    </row>
    <row r="1410" spans="1:5" x14ac:dyDescent="0.25">
      <c r="A1410">
        <v>1409</v>
      </c>
      <c r="B1410" s="1">
        <v>40444</v>
      </c>
      <c r="C1410">
        <v>3</v>
      </c>
      <c r="D1410" t="s">
        <v>1</v>
      </c>
      <c r="E1410">
        <v>0.45886666666666698</v>
      </c>
    </row>
    <row r="1411" spans="1:5" x14ac:dyDescent="0.25">
      <c r="A1411">
        <v>1410</v>
      </c>
      <c r="B1411" s="1">
        <v>40444</v>
      </c>
      <c r="C1411">
        <v>3</v>
      </c>
      <c r="D1411" t="s">
        <v>0</v>
      </c>
      <c r="E1411">
        <v>0.46223124999999998</v>
      </c>
    </row>
    <row r="1412" spans="1:5" x14ac:dyDescent="0.25">
      <c r="A1412">
        <v>1411</v>
      </c>
      <c r="B1412" s="1">
        <v>40445</v>
      </c>
      <c r="C1412">
        <v>1</v>
      </c>
      <c r="D1412" t="s">
        <v>1</v>
      </c>
      <c r="E1412">
        <v>0.49192083333333297</v>
      </c>
    </row>
    <row r="1413" spans="1:5" x14ac:dyDescent="0.25">
      <c r="A1413">
        <v>1412</v>
      </c>
      <c r="B1413" s="1">
        <v>40445</v>
      </c>
      <c r="C1413">
        <v>1</v>
      </c>
      <c r="D1413" t="s">
        <v>0</v>
      </c>
      <c r="E1413">
        <v>0.478858333333333</v>
      </c>
    </row>
    <row r="1414" spans="1:5" x14ac:dyDescent="0.25">
      <c r="A1414">
        <v>1413</v>
      </c>
      <c r="B1414" s="1">
        <v>40445</v>
      </c>
      <c r="C1414">
        <v>2</v>
      </c>
      <c r="D1414" t="s">
        <v>1</v>
      </c>
      <c r="E1414">
        <v>0.46812708333333303</v>
      </c>
    </row>
    <row r="1415" spans="1:5" x14ac:dyDescent="0.25">
      <c r="A1415">
        <v>1414</v>
      </c>
      <c r="B1415" s="1">
        <v>40445</v>
      </c>
      <c r="C1415">
        <v>2</v>
      </c>
      <c r="D1415" t="s">
        <v>0</v>
      </c>
      <c r="E1415">
        <v>0.472775</v>
      </c>
    </row>
    <row r="1416" spans="1:5" x14ac:dyDescent="0.25">
      <c r="A1416">
        <v>1415</v>
      </c>
      <c r="B1416" s="1">
        <v>40445</v>
      </c>
      <c r="C1416">
        <v>3</v>
      </c>
      <c r="D1416" t="s">
        <v>1</v>
      </c>
      <c r="E1416">
        <v>0.45375625000000003</v>
      </c>
    </row>
    <row r="1417" spans="1:5" x14ac:dyDescent="0.25">
      <c r="A1417">
        <v>1416</v>
      </c>
      <c r="B1417" s="1">
        <v>40445</v>
      </c>
      <c r="C1417">
        <v>3</v>
      </c>
      <c r="D1417" t="s">
        <v>0</v>
      </c>
      <c r="E1417">
        <v>0.46112916666666698</v>
      </c>
    </row>
    <row r="1418" spans="1:5" x14ac:dyDescent="0.25">
      <c r="A1418">
        <v>1417</v>
      </c>
      <c r="B1418" s="1">
        <v>40446</v>
      </c>
      <c r="C1418">
        <v>1</v>
      </c>
      <c r="D1418" t="s">
        <v>1</v>
      </c>
      <c r="E1418">
        <v>0.49214999999999998</v>
      </c>
    </row>
    <row r="1419" spans="1:5" x14ac:dyDescent="0.25">
      <c r="A1419">
        <v>1418</v>
      </c>
      <c r="B1419" s="1">
        <v>40446</v>
      </c>
      <c r="C1419">
        <v>1</v>
      </c>
      <c r="D1419" t="s">
        <v>0</v>
      </c>
      <c r="E1419">
        <v>0.476554166666667</v>
      </c>
    </row>
    <row r="1420" spans="1:5" x14ac:dyDescent="0.25">
      <c r="A1420">
        <v>1419</v>
      </c>
      <c r="B1420" s="1">
        <v>40446</v>
      </c>
      <c r="C1420">
        <v>2</v>
      </c>
      <c r="D1420" t="s">
        <v>1</v>
      </c>
      <c r="E1420">
        <v>0.46414791666666699</v>
      </c>
    </row>
    <row r="1421" spans="1:5" x14ac:dyDescent="0.25">
      <c r="A1421">
        <v>1420</v>
      </c>
      <c r="B1421" s="1">
        <v>40446</v>
      </c>
      <c r="C1421">
        <v>2</v>
      </c>
      <c r="D1421" t="s">
        <v>0</v>
      </c>
      <c r="E1421">
        <v>0.47138124999999997</v>
      </c>
    </row>
    <row r="1422" spans="1:5" x14ac:dyDescent="0.25">
      <c r="A1422">
        <v>1421</v>
      </c>
      <c r="B1422" s="1">
        <v>40446</v>
      </c>
      <c r="C1422">
        <v>3</v>
      </c>
      <c r="D1422" t="s">
        <v>1</v>
      </c>
      <c r="E1422">
        <v>0.44961458333333298</v>
      </c>
    </row>
    <row r="1423" spans="1:5" x14ac:dyDescent="0.25">
      <c r="A1423">
        <v>1422</v>
      </c>
      <c r="B1423" s="1">
        <v>40446</v>
      </c>
      <c r="C1423">
        <v>3</v>
      </c>
      <c r="D1423" t="s">
        <v>0</v>
      </c>
      <c r="E1423">
        <v>0.46092499999999997</v>
      </c>
    </row>
    <row r="1424" spans="1:5" x14ac:dyDescent="0.25">
      <c r="A1424">
        <v>1423</v>
      </c>
      <c r="B1424" s="1">
        <v>40447</v>
      </c>
      <c r="C1424">
        <v>1</v>
      </c>
      <c r="D1424" t="s">
        <v>1</v>
      </c>
      <c r="E1424">
        <v>0.489458333333333</v>
      </c>
    </row>
    <row r="1425" spans="1:5" x14ac:dyDescent="0.25">
      <c r="A1425">
        <v>1424</v>
      </c>
      <c r="B1425" s="1">
        <v>40447</v>
      </c>
      <c r="C1425">
        <v>1</v>
      </c>
      <c r="D1425" t="s">
        <v>0</v>
      </c>
      <c r="E1425">
        <v>0.47320833333333301</v>
      </c>
    </row>
    <row r="1426" spans="1:5" x14ac:dyDescent="0.25">
      <c r="A1426">
        <v>1425</v>
      </c>
      <c r="B1426" s="1">
        <v>40447</v>
      </c>
      <c r="C1426">
        <v>2</v>
      </c>
      <c r="D1426" t="s">
        <v>1</v>
      </c>
      <c r="E1426">
        <v>0.45603333333333301</v>
      </c>
    </row>
    <row r="1427" spans="1:5" x14ac:dyDescent="0.25">
      <c r="A1427">
        <v>1426</v>
      </c>
      <c r="B1427" s="1">
        <v>40447</v>
      </c>
      <c r="C1427">
        <v>2</v>
      </c>
      <c r="D1427" t="s">
        <v>0</v>
      </c>
      <c r="E1427">
        <v>0.46779166666666699</v>
      </c>
    </row>
    <row r="1428" spans="1:5" x14ac:dyDescent="0.25">
      <c r="A1428">
        <v>1427</v>
      </c>
      <c r="B1428" s="1">
        <v>40447</v>
      </c>
      <c r="C1428">
        <v>3</v>
      </c>
      <c r="D1428" t="s">
        <v>1</v>
      </c>
      <c r="E1428">
        <v>0.44339583333333299</v>
      </c>
    </row>
    <row r="1429" spans="1:5" x14ac:dyDescent="0.25">
      <c r="A1429">
        <v>1428</v>
      </c>
      <c r="B1429" s="1">
        <v>40447</v>
      </c>
      <c r="C1429">
        <v>3</v>
      </c>
      <c r="D1429" t="s">
        <v>0</v>
      </c>
      <c r="E1429">
        <v>0.45824583333333302</v>
      </c>
    </row>
    <row r="1430" spans="1:5" x14ac:dyDescent="0.25">
      <c r="A1430">
        <v>1429</v>
      </c>
      <c r="B1430" s="1">
        <v>40448</v>
      </c>
      <c r="C1430">
        <v>1</v>
      </c>
      <c r="D1430" t="s">
        <v>1</v>
      </c>
      <c r="E1430">
        <v>0.48833958333333299</v>
      </c>
    </row>
    <row r="1431" spans="1:5" x14ac:dyDescent="0.25">
      <c r="A1431">
        <v>1430</v>
      </c>
      <c r="B1431" s="1">
        <v>40448</v>
      </c>
      <c r="C1431">
        <v>1</v>
      </c>
      <c r="D1431" t="s">
        <v>0</v>
      </c>
      <c r="E1431">
        <v>0.46765208333333302</v>
      </c>
    </row>
    <row r="1432" spans="1:5" x14ac:dyDescent="0.25">
      <c r="A1432">
        <v>1431</v>
      </c>
      <c r="B1432" s="1">
        <v>40448</v>
      </c>
      <c r="C1432">
        <v>2</v>
      </c>
      <c r="D1432" t="s">
        <v>1</v>
      </c>
      <c r="E1432">
        <v>0.45505625</v>
      </c>
    </row>
    <row r="1433" spans="1:5" x14ac:dyDescent="0.25">
      <c r="A1433">
        <v>1432</v>
      </c>
      <c r="B1433" s="1">
        <v>40448</v>
      </c>
      <c r="C1433">
        <v>2</v>
      </c>
      <c r="D1433" t="s">
        <v>0</v>
      </c>
      <c r="E1433">
        <v>0.46649791666666701</v>
      </c>
    </row>
    <row r="1434" spans="1:5" x14ac:dyDescent="0.25">
      <c r="A1434">
        <v>1433</v>
      </c>
      <c r="B1434" s="1">
        <v>40448</v>
      </c>
      <c r="C1434">
        <v>3</v>
      </c>
      <c r="D1434" t="s">
        <v>1</v>
      </c>
      <c r="E1434">
        <v>0.44011458333333298</v>
      </c>
    </row>
    <row r="1435" spans="1:5" x14ac:dyDescent="0.25">
      <c r="A1435">
        <v>1434</v>
      </c>
      <c r="B1435" s="1">
        <v>40448</v>
      </c>
      <c r="C1435">
        <v>3</v>
      </c>
      <c r="D1435" t="s">
        <v>0</v>
      </c>
      <c r="E1435">
        <v>0.45802500000000002</v>
      </c>
    </row>
    <row r="1436" spans="1:5" x14ac:dyDescent="0.25">
      <c r="A1436">
        <v>1435</v>
      </c>
      <c r="B1436" s="1">
        <v>40449</v>
      </c>
      <c r="C1436">
        <v>1</v>
      </c>
      <c r="D1436" t="s">
        <v>1</v>
      </c>
      <c r="E1436">
        <v>0.48902083333333302</v>
      </c>
    </row>
    <row r="1437" spans="1:5" x14ac:dyDescent="0.25">
      <c r="A1437">
        <v>1436</v>
      </c>
      <c r="B1437" s="1">
        <v>40449</v>
      </c>
      <c r="C1437">
        <v>1</v>
      </c>
      <c r="D1437" t="s">
        <v>0</v>
      </c>
      <c r="E1437">
        <v>0.47121458333333299</v>
      </c>
    </row>
    <row r="1438" spans="1:5" x14ac:dyDescent="0.25">
      <c r="A1438">
        <v>1437</v>
      </c>
      <c r="B1438" s="1">
        <v>40449</v>
      </c>
      <c r="C1438">
        <v>2</v>
      </c>
      <c r="D1438" t="s">
        <v>1</v>
      </c>
      <c r="E1438">
        <v>0.46045833333333303</v>
      </c>
    </row>
    <row r="1439" spans="1:5" x14ac:dyDescent="0.25">
      <c r="A1439">
        <v>1438</v>
      </c>
      <c r="B1439" s="1">
        <v>40449</v>
      </c>
      <c r="C1439">
        <v>2</v>
      </c>
      <c r="D1439" t="s">
        <v>0</v>
      </c>
      <c r="E1439">
        <v>0.47217708333333303</v>
      </c>
    </row>
    <row r="1440" spans="1:5" x14ac:dyDescent="0.25">
      <c r="A1440">
        <v>1439</v>
      </c>
      <c r="B1440" s="1">
        <v>40449</v>
      </c>
      <c r="C1440">
        <v>3</v>
      </c>
      <c r="D1440" t="s">
        <v>1</v>
      </c>
      <c r="E1440">
        <v>0.44360624999999998</v>
      </c>
    </row>
    <row r="1441" spans="1:5" x14ac:dyDescent="0.25">
      <c r="A1441">
        <v>1440</v>
      </c>
      <c r="B1441" s="1">
        <v>40449</v>
      </c>
      <c r="C1441">
        <v>3</v>
      </c>
      <c r="D1441" t="s">
        <v>0</v>
      </c>
      <c r="E1441">
        <v>0.46015624999999999</v>
      </c>
    </row>
    <row r="1442" spans="1:5" x14ac:dyDescent="0.25">
      <c r="A1442">
        <v>1441</v>
      </c>
      <c r="B1442" s="1">
        <v>40450</v>
      </c>
      <c r="C1442">
        <v>1</v>
      </c>
      <c r="D1442" t="s">
        <v>1</v>
      </c>
      <c r="E1442">
        <v>0.4854</v>
      </c>
    </row>
    <row r="1443" spans="1:5" x14ac:dyDescent="0.25">
      <c r="A1443">
        <v>1442</v>
      </c>
      <c r="B1443" s="1">
        <v>40450</v>
      </c>
      <c r="C1443">
        <v>1</v>
      </c>
      <c r="D1443" t="s">
        <v>0</v>
      </c>
      <c r="E1443">
        <v>0.4720125</v>
      </c>
    </row>
    <row r="1444" spans="1:5" x14ac:dyDescent="0.25">
      <c r="A1444">
        <v>1443</v>
      </c>
      <c r="B1444" s="1">
        <v>40450</v>
      </c>
      <c r="C1444">
        <v>2</v>
      </c>
      <c r="D1444" t="s">
        <v>1</v>
      </c>
      <c r="E1444">
        <v>0.45797500000000002</v>
      </c>
    </row>
    <row r="1445" spans="1:5" x14ac:dyDescent="0.25">
      <c r="A1445">
        <v>1444</v>
      </c>
      <c r="B1445" s="1">
        <v>40450</v>
      </c>
      <c r="C1445">
        <v>2</v>
      </c>
      <c r="D1445" t="s">
        <v>0</v>
      </c>
      <c r="E1445">
        <v>0.4720375</v>
      </c>
    </row>
    <row r="1446" spans="1:5" x14ac:dyDescent="0.25">
      <c r="A1446">
        <v>1445</v>
      </c>
      <c r="B1446" s="1">
        <v>40450</v>
      </c>
      <c r="C1446">
        <v>3</v>
      </c>
      <c r="D1446" t="s">
        <v>1</v>
      </c>
      <c r="E1446">
        <v>0.44408958333333298</v>
      </c>
    </row>
    <row r="1447" spans="1:5" x14ac:dyDescent="0.25">
      <c r="A1447">
        <v>1446</v>
      </c>
      <c r="B1447" s="1">
        <v>40450</v>
      </c>
      <c r="C1447">
        <v>3</v>
      </c>
      <c r="D1447" t="s">
        <v>0</v>
      </c>
      <c r="E1447">
        <v>0.46327291666666698</v>
      </c>
    </row>
    <row r="1448" spans="1:5" x14ac:dyDescent="0.25">
      <c r="A1448">
        <v>1447</v>
      </c>
      <c r="B1448" s="1">
        <v>40451</v>
      </c>
      <c r="C1448">
        <v>1</v>
      </c>
      <c r="D1448" t="s">
        <v>1</v>
      </c>
      <c r="E1448">
        <v>0.48250416666666701</v>
      </c>
    </row>
    <row r="1449" spans="1:5" x14ac:dyDescent="0.25">
      <c r="A1449">
        <v>1448</v>
      </c>
      <c r="B1449" s="1">
        <v>40451</v>
      </c>
      <c r="C1449">
        <v>1</v>
      </c>
      <c r="D1449" t="s">
        <v>0</v>
      </c>
      <c r="E1449">
        <v>0.46986250000000002</v>
      </c>
    </row>
    <row r="1450" spans="1:5" x14ac:dyDescent="0.25">
      <c r="A1450">
        <v>1449</v>
      </c>
      <c r="B1450" s="1">
        <v>40451</v>
      </c>
      <c r="C1450">
        <v>2</v>
      </c>
      <c r="D1450" t="s">
        <v>1</v>
      </c>
      <c r="E1450">
        <v>0.45208749999999998</v>
      </c>
    </row>
    <row r="1451" spans="1:5" x14ac:dyDescent="0.25">
      <c r="A1451">
        <v>1450</v>
      </c>
      <c r="B1451" s="1">
        <v>40451</v>
      </c>
      <c r="C1451">
        <v>2</v>
      </c>
      <c r="D1451" t="s">
        <v>0</v>
      </c>
      <c r="E1451">
        <v>0.46677083333333302</v>
      </c>
    </row>
    <row r="1452" spans="1:5" x14ac:dyDescent="0.25">
      <c r="A1452">
        <v>1451</v>
      </c>
      <c r="B1452" s="1">
        <v>40451</v>
      </c>
      <c r="C1452">
        <v>3</v>
      </c>
      <c r="D1452" t="s">
        <v>1</v>
      </c>
      <c r="E1452">
        <v>0.439135416666667</v>
      </c>
    </row>
    <row r="1453" spans="1:5" x14ac:dyDescent="0.25">
      <c r="A1453">
        <v>1452</v>
      </c>
      <c r="B1453" s="1">
        <v>40451</v>
      </c>
      <c r="C1453">
        <v>3</v>
      </c>
      <c r="D1453" t="s">
        <v>0</v>
      </c>
      <c r="E1453">
        <v>0.46162500000000001</v>
      </c>
    </row>
    <row r="1454" spans="1:5" x14ac:dyDescent="0.25">
      <c r="A1454">
        <v>1453</v>
      </c>
      <c r="B1454" s="1">
        <v>40452</v>
      </c>
      <c r="C1454">
        <v>1</v>
      </c>
      <c r="D1454" t="s">
        <v>1</v>
      </c>
      <c r="E1454">
        <v>0.47366595744680901</v>
      </c>
    </row>
    <row r="1455" spans="1:5" x14ac:dyDescent="0.25">
      <c r="A1455">
        <v>1454</v>
      </c>
      <c r="B1455" s="1">
        <v>40452</v>
      </c>
      <c r="C1455">
        <v>1</v>
      </c>
      <c r="D1455" t="s">
        <v>0</v>
      </c>
      <c r="E1455">
        <v>0.46739148936170199</v>
      </c>
    </row>
    <row r="1456" spans="1:5" x14ac:dyDescent="0.25">
      <c r="A1456">
        <v>1455</v>
      </c>
      <c r="B1456" s="1">
        <v>40452</v>
      </c>
      <c r="C1456">
        <v>2</v>
      </c>
      <c r="D1456" t="s">
        <v>1</v>
      </c>
      <c r="E1456">
        <v>0.446878723404255</v>
      </c>
    </row>
    <row r="1457" spans="1:5" x14ac:dyDescent="0.25">
      <c r="A1457">
        <v>1456</v>
      </c>
      <c r="B1457" s="1">
        <v>40452</v>
      </c>
      <c r="C1457">
        <v>2</v>
      </c>
      <c r="D1457" t="s">
        <v>0</v>
      </c>
      <c r="E1457">
        <v>0.46205531914893599</v>
      </c>
    </row>
    <row r="1458" spans="1:5" x14ac:dyDescent="0.25">
      <c r="A1458">
        <v>1457</v>
      </c>
      <c r="B1458" s="1">
        <v>40452</v>
      </c>
      <c r="C1458">
        <v>3</v>
      </c>
      <c r="D1458" t="s">
        <v>1</v>
      </c>
      <c r="E1458">
        <v>0.43261914893616998</v>
      </c>
    </row>
    <row r="1459" spans="1:5" x14ac:dyDescent="0.25">
      <c r="A1459">
        <v>1458</v>
      </c>
      <c r="B1459" s="1">
        <v>40452</v>
      </c>
      <c r="C1459">
        <v>3</v>
      </c>
      <c r="D1459" t="s">
        <v>0</v>
      </c>
      <c r="E1459">
        <v>0.45907234042553202</v>
      </c>
    </row>
    <row r="1460" spans="1:5" x14ac:dyDescent="0.25">
      <c r="A1460">
        <v>1459</v>
      </c>
      <c r="B1460" s="1">
        <v>40453</v>
      </c>
      <c r="C1460">
        <v>1</v>
      </c>
      <c r="D1460" t="s">
        <v>1</v>
      </c>
      <c r="E1460">
        <v>0.46511666666666701</v>
      </c>
    </row>
    <row r="1461" spans="1:5" x14ac:dyDescent="0.25">
      <c r="A1461">
        <v>1460</v>
      </c>
      <c r="B1461" s="1">
        <v>40453</v>
      </c>
      <c r="C1461">
        <v>1</v>
      </c>
      <c r="D1461" t="s">
        <v>0</v>
      </c>
      <c r="E1461">
        <v>0.459904166666667</v>
      </c>
    </row>
    <row r="1462" spans="1:5" x14ac:dyDescent="0.25">
      <c r="A1462">
        <v>1461</v>
      </c>
      <c r="B1462" s="1">
        <v>40453</v>
      </c>
      <c r="C1462">
        <v>2</v>
      </c>
      <c r="D1462" t="s">
        <v>1</v>
      </c>
      <c r="E1462">
        <v>0.43215833333333298</v>
      </c>
    </row>
    <row r="1463" spans="1:5" x14ac:dyDescent="0.25">
      <c r="A1463">
        <v>1462</v>
      </c>
      <c r="B1463" s="1">
        <v>40453</v>
      </c>
      <c r="C1463">
        <v>2</v>
      </c>
      <c r="D1463" t="s">
        <v>0</v>
      </c>
      <c r="E1463">
        <v>0.4551</v>
      </c>
    </row>
    <row r="1464" spans="1:5" x14ac:dyDescent="0.25">
      <c r="A1464">
        <v>1463</v>
      </c>
      <c r="B1464" s="1">
        <v>40453</v>
      </c>
      <c r="C1464">
        <v>3</v>
      </c>
      <c r="D1464" t="s">
        <v>1</v>
      </c>
      <c r="E1464">
        <v>0.41923541666666703</v>
      </c>
    </row>
    <row r="1465" spans="1:5" x14ac:dyDescent="0.25">
      <c r="A1465">
        <v>1464</v>
      </c>
      <c r="B1465" s="1">
        <v>40453</v>
      </c>
      <c r="C1465">
        <v>3</v>
      </c>
      <c r="D1465" t="s">
        <v>0</v>
      </c>
      <c r="E1465">
        <v>0.452202083333333</v>
      </c>
    </row>
    <row r="1466" spans="1:5" x14ac:dyDescent="0.25">
      <c r="A1466">
        <v>1465</v>
      </c>
      <c r="B1466" s="1">
        <v>40454</v>
      </c>
      <c r="C1466">
        <v>1</v>
      </c>
      <c r="D1466" t="s">
        <v>1</v>
      </c>
      <c r="E1466">
        <v>0.44586041666666698</v>
      </c>
    </row>
    <row r="1467" spans="1:5" x14ac:dyDescent="0.25">
      <c r="A1467">
        <v>1466</v>
      </c>
      <c r="B1467" s="1">
        <v>40454</v>
      </c>
      <c r="C1467">
        <v>1</v>
      </c>
      <c r="D1467" t="s">
        <v>0</v>
      </c>
      <c r="E1467">
        <v>0.44985000000000003</v>
      </c>
    </row>
    <row r="1468" spans="1:5" x14ac:dyDescent="0.25">
      <c r="A1468">
        <v>1467</v>
      </c>
      <c r="B1468" s="1">
        <v>40454</v>
      </c>
      <c r="C1468">
        <v>2</v>
      </c>
      <c r="D1468" t="s">
        <v>1</v>
      </c>
      <c r="E1468">
        <v>0.41151041666666699</v>
      </c>
    </row>
    <row r="1469" spans="1:5" x14ac:dyDescent="0.25">
      <c r="A1469">
        <v>1468</v>
      </c>
      <c r="B1469" s="1">
        <v>40454</v>
      </c>
      <c r="C1469">
        <v>2</v>
      </c>
      <c r="D1469" t="s">
        <v>0</v>
      </c>
      <c r="E1469">
        <v>0.44074999999999998</v>
      </c>
    </row>
    <row r="1470" spans="1:5" x14ac:dyDescent="0.25">
      <c r="A1470">
        <v>1469</v>
      </c>
      <c r="B1470" s="1">
        <v>40454</v>
      </c>
      <c r="C1470">
        <v>3</v>
      </c>
      <c r="D1470" t="s">
        <v>1</v>
      </c>
      <c r="E1470">
        <v>0.39511041666666702</v>
      </c>
    </row>
    <row r="1471" spans="1:5" x14ac:dyDescent="0.25">
      <c r="A1471">
        <v>1470</v>
      </c>
      <c r="B1471" s="1">
        <v>40454</v>
      </c>
      <c r="C1471">
        <v>3</v>
      </c>
      <c r="D1471" t="s">
        <v>0</v>
      </c>
      <c r="E1471">
        <v>0.43558750000000002</v>
      </c>
    </row>
    <row r="1472" spans="1:5" x14ac:dyDescent="0.25">
      <c r="A1472">
        <v>1471</v>
      </c>
      <c r="B1472" s="1">
        <v>40455</v>
      </c>
      <c r="C1472">
        <v>1</v>
      </c>
      <c r="D1472" t="s">
        <v>1</v>
      </c>
      <c r="E1472">
        <v>0.42480833333333301</v>
      </c>
    </row>
    <row r="1473" spans="1:5" x14ac:dyDescent="0.25">
      <c r="A1473">
        <v>1472</v>
      </c>
      <c r="B1473" s="1">
        <v>40455</v>
      </c>
      <c r="C1473">
        <v>1</v>
      </c>
      <c r="D1473" t="s">
        <v>0</v>
      </c>
      <c r="E1473">
        <v>0.439660416666667</v>
      </c>
    </row>
    <row r="1474" spans="1:5" x14ac:dyDescent="0.25">
      <c r="A1474">
        <v>1473</v>
      </c>
      <c r="B1474" s="1">
        <v>40455</v>
      </c>
      <c r="C1474">
        <v>2</v>
      </c>
      <c r="D1474" t="s">
        <v>1</v>
      </c>
      <c r="E1474">
        <v>0.397716666666667</v>
      </c>
    </row>
    <row r="1475" spans="1:5" x14ac:dyDescent="0.25">
      <c r="A1475">
        <v>1474</v>
      </c>
      <c r="B1475" s="1">
        <v>40455</v>
      </c>
      <c r="C1475">
        <v>2</v>
      </c>
      <c r="D1475" t="s">
        <v>0</v>
      </c>
      <c r="E1475">
        <v>0.42548750000000002</v>
      </c>
    </row>
    <row r="1476" spans="1:5" x14ac:dyDescent="0.25">
      <c r="A1476">
        <v>1475</v>
      </c>
      <c r="B1476" s="1">
        <v>40455</v>
      </c>
      <c r="C1476">
        <v>3</v>
      </c>
      <c r="D1476" t="s">
        <v>1</v>
      </c>
      <c r="E1476">
        <v>0.368925</v>
      </c>
    </row>
    <row r="1477" spans="1:5" x14ac:dyDescent="0.25">
      <c r="A1477">
        <v>1476</v>
      </c>
      <c r="B1477" s="1">
        <v>40455</v>
      </c>
      <c r="C1477">
        <v>3</v>
      </c>
      <c r="D1477" t="s">
        <v>0</v>
      </c>
      <c r="E1477">
        <v>0.41042291666666703</v>
      </c>
    </row>
    <row r="1478" spans="1:5" x14ac:dyDescent="0.25">
      <c r="A1478">
        <v>1477</v>
      </c>
      <c r="B1478" s="1">
        <v>40456</v>
      </c>
      <c r="C1478">
        <v>1</v>
      </c>
      <c r="D1478" t="s">
        <v>1</v>
      </c>
      <c r="E1478">
        <v>0.40037708333333299</v>
      </c>
    </row>
    <row r="1479" spans="1:5" x14ac:dyDescent="0.25">
      <c r="A1479">
        <v>1478</v>
      </c>
      <c r="B1479" s="1">
        <v>40456</v>
      </c>
      <c r="C1479">
        <v>1</v>
      </c>
      <c r="D1479" t="s">
        <v>0</v>
      </c>
      <c r="E1479">
        <v>0.432577083333333</v>
      </c>
    </row>
    <row r="1480" spans="1:5" x14ac:dyDescent="0.25">
      <c r="A1480">
        <v>1479</v>
      </c>
      <c r="B1480" s="1">
        <v>40456</v>
      </c>
      <c r="C1480">
        <v>2</v>
      </c>
      <c r="D1480" t="s">
        <v>1</v>
      </c>
      <c r="E1480">
        <v>0.38545833333333301</v>
      </c>
    </row>
    <row r="1481" spans="1:5" x14ac:dyDescent="0.25">
      <c r="A1481">
        <v>1480</v>
      </c>
      <c r="B1481" s="1">
        <v>40456</v>
      </c>
      <c r="C1481">
        <v>2</v>
      </c>
      <c r="D1481" t="s">
        <v>0</v>
      </c>
      <c r="E1481">
        <v>0.41154791666666701</v>
      </c>
    </row>
    <row r="1482" spans="1:5" x14ac:dyDescent="0.25">
      <c r="A1482">
        <v>1481</v>
      </c>
      <c r="B1482" s="1">
        <v>40456</v>
      </c>
      <c r="C1482">
        <v>3</v>
      </c>
      <c r="D1482" t="s">
        <v>1</v>
      </c>
      <c r="E1482">
        <v>0.347614583333333</v>
      </c>
    </row>
    <row r="1483" spans="1:5" x14ac:dyDescent="0.25">
      <c r="A1483">
        <v>1482</v>
      </c>
      <c r="B1483" s="1">
        <v>40456</v>
      </c>
      <c r="C1483">
        <v>3</v>
      </c>
      <c r="D1483" t="s">
        <v>0</v>
      </c>
      <c r="E1483">
        <v>0.38405416666666697</v>
      </c>
    </row>
    <row r="1484" spans="1:5" x14ac:dyDescent="0.25">
      <c r="A1484">
        <v>1483</v>
      </c>
      <c r="B1484" s="1">
        <v>40457</v>
      </c>
      <c r="C1484">
        <v>1</v>
      </c>
      <c r="D1484" t="s">
        <v>1</v>
      </c>
      <c r="E1484">
        <v>0.381583333333333</v>
      </c>
    </row>
    <row r="1485" spans="1:5" x14ac:dyDescent="0.25">
      <c r="A1485">
        <v>1484</v>
      </c>
      <c r="B1485" s="1">
        <v>40457</v>
      </c>
      <c r="C1485">
        <v>1</v>
      </c>
      <c r="D1485" t="s">
        <v>0</v>
      </c>
      <c r="E1485">
        <v>0.42894791666666698</v>
      </c>
    </row>
    <row r="1486" spans="1:5" x14ac:dyDescent="0.25">
      <c r="A1486">
        <v>1485</v>
      </c>
      <c r="B1486" s="1">
        <v>40457</v>
      </c>
      <c r="C1486">
        <v>2</v>
      </c>
      <c r="D1486" t="s">
        <v>1</v>
      </c>
      <c r="E1486">
        <v>0.37353124999999998</v>
      </c>
    </row>
    <row r="1487" spans="1:5" x14ac:dyDescent="0.25">
      <c r="A1487">
        <v>1486</v>
      </c>
      <c r="B1487" s="1">
        <v>40457</v>
      </c>
      <c r="C1487">
        <v>2</v>
      </c>
      <c r="D1487" t="s">
        <v>0</v>
      </c>
      <c r="E1487">
        <v>0.39904374999999997</v>
      </c>
    </row>
    <row r="1488" spans="1:5" x14ac:dyDescent="0.25">
      <c r="A1488">
        <v>1487</v>
      </c>
      <c r="B1488" s="1">
        <v>40457</v>
      </c>
      <c r="C1488">
        <v>3</v>
      </c>
      <c r="D1488" t="s">
        <v>1</v>
      </c>
      <c r="E1488">
        <v>0.32948125</v>
      </c>
    </row>
    <row r="1489" spans="1:5" x14ac:dyDescent="0.25">
      <c r="A1489">
        <v>1488</v>
      </c>
      <c r="B1489" s="1">
        <v>40457</v>
      </c>
      <c r="C1489">
        <v>3</v>
      </c>
      <c r="D1489" t="s">
        <v>0</v>
      </c>
      <c r="E1489">
        <v>0.36341250000000003</v>
      </c>
    </row>
    <row r="1490" spans="1:5" x14ac:dyDescent="0.25">
      <c r="A1490">
        <v>1489</v>
      </c>
      <c r="B1490" s="1">
        <v>40458</v>
      </c>
      <c r="C1490">
        <v>1</v>
      </c>
      <c r="D1490" t="s">
        <v>1</v>
      </c>
      <c r="E1490">
        <v>0.37507499999999999</v>
      </c>
    </row>
    <row r="1491" spans="1:5" x14ac:dyDescent="0.25">
      <c r="A1491">
        <v>1490</v>
      </c>
      <c r="B1491" s="1">
        <v>40458</v>
      </c>
      <c r="C1491">
        <v>1</v>
      </c>
      <c r="D1491" t="s">
        <v>0</v>
      </c>
      <c r="E1491">
        <v>0.42643124999999998</v>
      </c>
    </row>
    <row r="1492" spans="1:5" x14ac:dyDescent="0.25">
      <c r="A1492">
        <v>1491</v>
      </c>
      <c r="B1492" s="1">
        <v>40458</v>
      </c>
      <c r="C1492">
        <v>2</v>
      </c>
      <c r="D1492" t="s">
        <v>1</v>
      </c>
      <c r="E1492">
        <v>0.36526249999999999</v>
      </c>
    </row>
    <row r="1493" spans="1:5" x14ac:dyDescent="0.25">
      <c r="A1493">
        <v>1492</v>
      </c>
      <c r="B1493" s="1">
        <v>40458</v>
      </c>
      <c r="C1493">
        <v>2</v>
      </c>
      <c r="D1493" t="s">
        <v>0</v>
      </c>
      <c r="E1493">
        <v>0.38928750000000001</v>
      </c>
    </row>
    <row r="1494" spans="1:5" x14ac:dyDescent="0.25">
      <c r="A1494">
        <v>1493</v>
      </c>
      <c r="B1494" s="1">
        <v>40458</v>
      </c>
      <c r="C1494">
        <v>3</v>
      </c>
      <c r="D1494" t="s">
        <v>1</v>
      </c>
      <c r="E1494">
        <v>0.31845208333333302</v>
      </c>
    </row>
    <row r="1495" spans="1:5" x14ac:dyDescent="0.25">
      <c r="A1495">
        <v>1494</v>
      </c>
      <c r="B1495" s="1">
        <v>40458</v>
      </c>
      <c r="C1495">
        <v>3</v>
      </c>
      <c r="D1495" t="s">
        <v>0</v>
      </c>
      <c r="E1495">
        <v>0.352833333333333</v>
      </c>
    </row>
    <row r="1496" spans="1:5" x14ac:dyDescent="0.25">
      <c r="A1496">
        <v>1495</v>
      </c>
      <c r="B1496" s="1">
        <v>40459</v>
      </c>
      <c r="C1496">
        <v>1</v>
      </c>
      <c r="D1496" t="s">
        <v>1</v>
      </c>
      <c r="E1496">
        <v>0.36969791666666701</v>
      </c>
    </row>
    <row r="1497" spans="1:5" x14ac:dyDescent="0.25">
      <c r="A1497">
        <v>1496</v>
      </c>
      <c r="B1497" s="1">
        <v>40459</v>
      </c>
      <c r="C1497">
        <v>1</v>
      </c>
      <c r="D1497" t="s">
        <v>0</v>
      </c>
      <c r="E1497">
        <v>0.42401875</v>
      </c>
    </row>
    <row r="1498" spans="1:5" x14ac:dyDescent="0.25">
      <c r="A1498">
        <v>1497</v>
      </c>
      <c r="B1498" s="1">
        <v>40459</v>
      </c>
      <c r="C1498">
        <v>2</v>
      </c>
      <c r="D1498" t="s">
        <v>1</v>
      </c>
      <c r="E1498">
        <v>0.35856041666666699</v>
      </c>
    </row>
    <row r="1499" spans="1:5" x14ac:dyDescent="0.25">
      <c r="A1499">
        <v>1498</v>
      </c>
      <c r="B1499" s="1">
        <v>40459</v>
      </c>
      <c r="C1499">
        <v>2</v>
      </c>
      <c r="D1499" t="s">
        <v>0</v>
      </c>
      <c r="E1499">
        <v>0.382066666666667</v>
      </c>
    </row>
    <row r="1500" spans="1:5" x14ac:dyDescent="0.25">
      <c r="A1500">
        <v>1499</v>
      </c>
      <c r="B1500" s="1">
        <v>40459</v>
      </c>
      <c r="C1500">
        <v>3</v>
      </c>
      <c r="D1500" t="s">
        <v>1</v>
      </c>
      <c r="E1500">
        <v>0.31108750000000002</v>
      </c>
    </row>
    <row r="1501" spans="1:5" x14ac:dyDescent="0.25">
      <c r="A1501">
        <v>1500</v>
      </c>
      <c r="B1501" s="1">
        <v>40459</v>
      </c>
      <c r="C1501">
        <v>3</v>
      </c>
      <c r="D1501" t="s">
        <v>0</v>
      </c>
      <c r="E1501">
        <v>0.34023958333333298</v>
      </c>
    </row>
    <row r="1502" spans="1:5" x14ac:dyDescent="0.25">
      <c r="A1502">
        <v>1501</v>
      </c>
      <c r="B1502" s="1">
        <v>40460</v>
      </c>
      <c r="C1502">
        <v>1</v>
      </c>
      <c r="D1502" t="s">
        <v>1</v>
      </c>
      <c r="E1502">
        <v>0.36644583333333303</v>
      </c>
    </row>
    <row r="1503" spans="1:5" x14ac:dyDescent="0.25">
      <c r="A1503">
        <v>1502</v>
      </c>
      <c r="B1503" s="1">
        <v>40460</v>
      </c>
      <c r="C1503">
        <v>1</v>
      </c>
      <c r="D1503" t="s">
        <v>0</v>
      </c>
      <c r="E1503">
        <v>0.42245833333333299</v>
      </c>
    </row>
    <row r="1504" spans="1:5" x14ac:dyDescent="0.25">
      <c r="A1504">
        <v>1503</v>
      </c>
      <c r="B1504" s="1">
        <v>40460</v>
      </c>
      <c r="C1504">
        <v>2</v>
      </c>
      <c r="D1504" t="s">
        <v>1</v>
      </c>
      <c r="E1504">
        <v>0.35661874999999998</v>
      </c>
    </row>
    <row r="1505" spans="1:5" x14ac:dyDescent="0.25">
      <c r="A1505">
        <v>1504</v>
      </c>
      <c r="B1505" s="1">
        <v>40460</v>
      </c>
      <c r="C1505">
        <v>2</v>
      </c>
      <c r="D1505" t="s">
        <v>0</v>
      </c>
      <c r="E1505">
        <v>0.37932916666666699</v>
      </c>
    </row>
    <row r="1506" spans="1:5" x14ac:dyDescent="0.25">
      <c r="A1506">
        <v>1505</v>
      </c>
      <c r="B1506" s="1">
        <v>40460</v>
      </c>
      <c r="C1506">
        <v>3</v>
      </c>
      <c r="D1506" t="s">
        <v>1</v>
      </c>
      <c r="E1506">
        <v>0.30779166666666702</v>
      </c>
    </row>
    <row r="1507" spans="1:5" x14ac:dyDescent="0.25">
      <c r="A1507">
        <v>1506</v>
      </c>
      <c r="B1507" s="1">
        <v>40460</v>
      </c>
      <c r="C1507">
        <v>3</v>
      </c>
      <c r="D1507" t="s">
        <v>0</v>
      </c>
      <c r="E1507">
        <v>0.33203333333333301</v>
      </c>
    </row>
    <row r="1508" spans="1:5" x14ac:dyDescent="0.25">
      <c r="A1508">
        <v>1507</v>
      </c>
      <c r="B1508" s="1">
        <v>40461</v>
      </c>
      <c r="C1508">
        <v>1</v>
      </c>
      <c r="D1508" t="s">
        <v>1</v>
      </c>
      <c r="E1508">
        <v>0.35754583333333301</v>
      </c>
    </row>
    <row r="1509" spans="1:5" x14ac:dyDescent="0.25">
      <c r="A1509">
        <v>1508</v>
      </c>
      <c r="B1509" s="1">
        <v>40461</v>
      </c>
      <c r="C1509">
        <v>1</v>
      </c>
      <c r="D1509" t="s">
        <v>0</v>
      </c>
      <c r="E1509">
        <v>0.41570000000000001</v>
      </c>
    </row>
    <row r="1510" spans="1:5" x14ac:dyDescent="0.25">
      <c r="A1510">
        <v>1509</v>
      </c>
      <c r="B1510" s="1">
        <v>40461</v>
      </c>
      <c r="C1510">
        <v>2</v>
      </c>
      <c r="D1510" t="s">
        <v>1</v>
      </c>
      <c r="E1510">
        <v>0.34433124999999998</v>
      </c>
    </row>
    <row r="1511" spans="1:5" x14ac:dyDescent="0.25">
      <c r="A1511">
        <v>1510</v>
      </c>
      <c r="B1511" s="1">
        <v>40461</v>
      </c>
      <c r="C1511">
        <v>2</v>
      </c>
      <c r="D1511" t="s">
        <v>0</v>
      </c>
      <c r="E1511">
        <v>0.36965833333333298</v>
      </c>
    </row>
    <row r="1512" spans="1:5" x14ac:dyDescent="0.25">
      <c r="A1512">
        <v>1511</v>
      </c>
      <c r="B1512" s="1">
        <v>40461</v>
      </c>
      <c r="C1512">
        <v>3</v>
      </c>
      <c r="D1512" t="s">
        <v>1</v>
      </c>
      <c r="E1512">
        <v>0.29913333333333297</v>
      </c>
    </row>
    <row r="1513" spans="1:5" x14ac:dyDescent="0.25">
      <c r="A1513">
        <v>1512</v>
      </c>
      <c r="B1513" s="1">
        <v>40461</v>
      </c>
      <c r="C1513">
        <v>3</v>
      </c>
      <c r="D1513" t="s">
        <v>0</v>
      </c>
      <c r="E1513">
        <v>0.32026874999999999</v>
      </c>
    </row>
    <row r="1514" spans="1:5" x14ac:dyDescent="0.25">
      <c r="A1514">
        <v>1513</v>
      </c>
      <c r="B1514" s="1">
        <v>40462</v>
      </c>
      <c r="C1514">
        <v>1</v>
      </c>
      <c r="D1514" t="s">
        <v>1</v>
      </c>
      <c r="E1514">
        <v>0.33474375000000001</v>
      </c>
    </row>
    <row r="1515" spans="1:5" x14ac:dyDescent="0.25">
      <c r="A1515">
        <v>1514</v>
      </c>
      <c r="B1515" s="1">
        <v>40462</v>
      </c>
      <c r="C1515">
        <v>1</v>
      </c>
      <c r="D1515" t="s">
        <v>0</v>
      </c>
      <c r="E1515">
        <v>0.39445625000000001</v>
      </c>
    </row>
    <row r="1516" spans="1:5" x14ac:dyDescent="0.25">
      <c r="A1516">
        <v>1515</v>
      </c>
      <c r="B1516" s="1">
        <v>40462</v>
      </c>
      <c r="C1516">
        <v>2</v>
      </c>
      <c r="D1516" t="s">
        <v>1</v>
      </c>
      <c r="E1516">
        <v>0.31367083333333301</v>
      </c>
    </row>
    <row r="1517" spans="1:5" x14ac:dyDescent="0.25">
      <c r="A1517">
        <v>1516</v>
      </c>
      <c r="B1517" s="1">
        <v>40462</v>
      </c>
      <c r="C1517">
        <v>2</v>
      </c>
      <c r="D1517" t="s">
        <v>0</v>
      </c>
      <c r="E1517">
        <v>0.34354374999999998</v>
      </c>
    </row>
    <row r="1518" spans="1:5" x14ac:dyDescent="0.25">
      <c r="A1518">
        <v>1517</v>
      </c>
      <c r="B1518" s="1">
        <v>40462</v>
      </c>
      <c r="C1518">
        <v>3</v>
      </c>
      <c r="D1518" t="s">
        <v>1</v>
      </c>
      <c r="E1518">
        <v>0.27488541666666699</v>
      </c>
    </row>
    <row r="1519" spans="1:5" x14ac:dyDescent="0.25">
      <c r="A1519">
        <v>1518</v>
      </c>
      <c r="B1519" s="1">
        <v>40462</v>
      </c>
      <c r="C1519">
        <v>3</v>
      </c>
      <c r="D1519" t="s">
        <v>0</v>
      </c>
      <c r="E1519">
        <v>0.29586875000000001</v>
      </c>
    </row>
    <row r="1520" spans="1:5" x14ac:dyDescent="0.25">
      <c r="A1520">
        <v>1519</v>
      </c>
      <c r="B1520" s="1">
        <v>40463</v>
      </c>
      <c r="C1520">
        <v>1</v>
      </c>
      <c r="D1520" t="s">
        <v>1</v>
      </c>
      <c r="E1520">
        <v>0.31467291666666702</v>
      </c>
    </row>
    <row r="1521" spans="1:5" x14ac:dyDescent="0.25">
      <c r="A1521">
        <v>1520</v>
      </c>
      <c r="B1521" s="1">
        <v>40463</v>
      </c>
      <c r="C1521">
        <v>1</v>
      </c>
      <c r="D1521" t="s">
        <v>0</v>
      </c>
      <c r="E1521">
        <v>0.381033333333333</v>
      </c>
    </row>
    <row r="1522" spans="1:5" x14ac:dyDescent="0.25">
      <c r="A1522">
        <v>1521</v>
      </c>
      <c r="B1522" s="1">
        <v>40463</v>
      </c>
      <c r="C1522">
        <v>2</v>
      </c>
      <c r="D1522" t="s">
        <v>1</v>
      </c>
      <c r="E1522">
        <v>0.29133958333333299</v>
      </c>
    </row>
    <row r="1523" spans="1:5" x14ac:dyDescent="0.25">
      <c r="A1523">
        <v>1522</v>
      </c>
      <c r="B1523" s="1">
        <v>40463</v>
      </c>
      <c r="C1523">
        <v>2</v>
      </c>
      <c r="D1523" t="s">
        <v>0</v>
      </c>
      <c r="E1523">
        <v>0.32418750000000002</v>
      </c>
    </row>
    <row r="1524" spans="1:5" x14ac:dyDescent="0.25">
      <c r="A1524">
        <v>1523</v>
      </c>
      <c r="B1524" s="1">
        <v>40463</v>
      </c>
      <c r="C1524">
        <v>3</v>
      </c>
      <c r="D1524" t="s">
        <v>1</v>
      </c>
      <c r="E1524">
        <v>0.25709791666666698</v>
      </c>
    </row>
    <row r="1525" spans="1:5" x14ac:dyDescent="0.25">
      <c r="A1525">
        <v>1524</v>
      </c>
      <c r="B1525" s="1">
        <v>40463</v>
      </c>
      <c r="C1525">
        <v>3</v>
      </c>
      <c r="D1525" t="s">
        <v>0</v>
      </c>
      <c r="E1525">
        <v>0.27767708333333302</v>
      </c>
    </row>
    <row r="1526" spans="1:5" x14ac:dyDescent="0.25">
      <c r="A1526">
        <v>1525</v>
      </c>
      <c r="B1526" s="1">
        <v>40464</v>
      </c>
      <c r="C1526">
        <v>1</v>
      </c>
      <c r="D1526" t="s">
        <v>1</v>
      </c>
      <c r="E1526">
        <v>0.314414583333333</v>
      </c>
    </row>
    <row r="1527" spans="1:5" x14ac:dyDescent="0.25">
      <c r="A1527">
        <v>1526</v>
      </c>
      <c r="B1527" s="1">
        <v>40464</v>
      </c>
      <c r="C1527">
        <v>1</v>
      </c>
      <c r="D1527" t="s">
        <v>0</v>
      </c>
      <c r="E1527">
        <v>0.38460208333333301</v>
      </c>
    </row>
    <row r="1528" spans="1:5" x14ac:dyDescent="0.25">
      <c r="A1528">
        <v>1527</v>
      </c>
      <c r="B1528" s="1">
        <v>40464</v>
      </c>
      <c r="C1528">
        <v>2</v>
      </c>
      <c r="D1528" t="s">
        <v>1</v>
      </c>
      <c r="E1528">
        <v>0.29327500000000001</v>
      </c>
    </row>
    <row r="1529" spans="1:5" x14ac:dyDescent="0.25">
      <c r="A1529">
        <v>1528</v>
      </c>
      <c r="B1529" s="1">
        <v>40464</v>
      </c>
      <c r="C1529">
        <v>2</v>
      </c>
      <c r="D1529" t="s">
        <v>0</v>
      </c>
      <c r="E1529">
        <v>0.32368958333333298</v>
      </c>
    </row>
    <row r="1530" spans="1:5" x14ac:dyDescent="0.25">
      <c r="A1530">
        <v>1529</v>
      </c>
      <c r="B1530" s="1">
        <v>40464</v>
      </c>
      <c r="C1530">
        <v>3</v>
      </c>
      <c r="D1530" t="s">
        <v>1</v>
      </c>
      <c r="E1530">
        <v>0.26434374999999999</v>
      </c>
    </row>
    <row r="1531" spans="1:5" x14ac:dyDescent="0.25">
      <c r="A1531">
        <v>1530</v>
      </c>
      <c r="B1531" s="1">
        <v>40464</v>
      </c>
      <c r="C1531">
        <v>3</v>
      </c>
      <c r="D1531" t="s">
        <v>0</v>
      </c>
      <c r="E1531">
        <v>0.28086666666666699</v>
      </c>
    </row>
    <row r="1532" spans="1:5" x14ac:dyDescent="0.25">
      <c r="A1532">
        <v>1531</v>
      </c>
      <c r="B1532" s="1">
        <v>40465</v>
      </c>
      <c r="C1532">
        <v>1</v>
      </c>
      <c r="D1532" t="s">
        <v>1</v>
      </c>
      <c r="E1532">
        <v>0.309864583333333</v>
      </c>
    </row>
    <row r="1533" spans="1:5" x14ac:dyDescent="0.25">
      <c r="A1533">
        <v>1532</v>
      </c>
      <c r="B1533" s="1">
        <v>40465</v>
      </c>
      <c r="C1533">
        <v>1</v>
      </c>
      <c r="D1533" t="s">
        <v>0</v>
      </c>
      <c r="E1533">
        <v>0.378533333333333</v>
      </c>
    </row>
    <row r="1534" spans="1:5" x14ac:dyDescent="0.25">
      <c r="A1534">
        <v>1533</v>
      </c>
      <c r="B1534" s="1">
        <v>40465</v>
      </c>
      <c r="C1534">
        <v>2</v>
      </c>
      <c r="D1534" t="s">
        <v>1</v>
      </c>
      <c r="E1534">
        <v>0.28906874999999999</v>
      </c>
    </row>
    <row r="1535" spans="1:5" x14ac:dyDescent="0.25">
      <c r="A1535">
        <v>1534</v>
      </c>
      <c r="B1535" s="1">
        <v>40465</v>
      </c>
      <c r="C1535">
        <v>2</v>
      </c>
      <c r="D1535" t="s">
        <v>0</v>
      </c>
      <c r="E1535">
        <v>0.31902291666666699</v>
      </c>
    </row>
    <row r="1536" spans="1:5" x14ac:dyDescent="0.25">
      <c r="A1536">
        <v>1535</v>
      </c>
      <c r="B1536" s="1">
        <v>40465</v>
      </c>
      <c r="C1536">
        <v>3</v>
      </c>
      <c r="D1536" t="s">
        <v>1</v>
      </c>
      <c r="E1536">
        <v>0.25907083333333297</v>
      </c>
    </row>
    <row r="1537" spans="1:5" x14ac:dyDescent="0.25">
      <c r="A1537">
        <v>1536</v>
      </c>
      <c r="B1537" s="1">
        <v>40465</v>
      </c>
      <c r="C1537">
        <v>3</v>
      </c>
      <c r="D1537" t="s">
        <v>0</v>
      </c>
      <c r="E1537">
        <v>0.27653958333333301</v>
      </c>
    </row>
    <row r="1538" spans="1:5" x14ac:dyDescent="0.25">
      <c r="A1538">
        <v>1537</v>
      </c>
      <c r="B1538" s="1">
        <v>40466</v>
      </c>
      <c r="C1538">
        <v>1</v>
      </c>
      <c r="D1538" t="s">
        <v>1</v>
      </c>
      <c r="E1538">
        <v>0.38829166666666698</v>
      </c>
    </row>
    <row r="1539" spans="1:5" x14ac:dyDescent="0.25">
      <c r="A1539">
        <v>1538</v>
      </c>
      <c r="B1539" s="1">
        <v>40466</v>
      </c>
      <c r="C1539">
        <v>1</v>
      </c>
      <c r="D1539" t="s">
        <v>0</v>
      </c>
      <c r="E1539">
        <v>0.41943333333333299</v>
      </c>
    </row>
    <row r="1540" spans="1:5" x14ac:dyDescent="0.25">
      <c r="A1540">
        <v>1539</v>
      </c>
      <c r="B1540" s="1">
        <v>40466</v>
      </c>
      <c r="C1540">
        <v>2</v>
      </c>
      <c r="D1540" t="s">
        <v>1</v>
      </c>
      <c r="E1540">
        <v>0.366458333333333</v>
      </c>
    </row>
    <row r="1541" spans="1:5" x14ac:dyDescent="0.25">
      <c r="A1541">
        <v>1540</v>
      </c>
      <c r="B1541" s="1">
        <v>40466</v>
      </c>
      <c r="C1541">
        <v>2</v>
      </c>
      <c r="D1541" t="s">
        <v>0</v>
      </c>
      <c r="E1541">
        <v>0.39533333333333298</v>
      </c>
    </row>
    <row r="1542" spans="1:5" x14ac:dyDescent="0.25">
      <c r="A1542">
        <v>1541</v>
      </c>
      <c r="B1542" s="1">
        <v>40466</v>
      </c>
      <c r="C1542">
        <v>3</v>
      </c>
      <c r="D1542" t="s">
        <v>1</v>
      </c>
      <c r="E1542">
        <v>0.34804791666666701</v>
      </c>
    </row>
    <row r="1543" spans="1:5" x14ac:dyDescent="0.25">
      <c r="A1543">
        <v>1542</v>
      </c>
      <c r="B1543" s="1">
        <v>40466</v>
      </c>
      <c r="C1543">
        <v>3</v>
      </c>
      <c r="D1543" t="s">
        <v>0</v>
      </c>
      <c r="E1543">
        <v>0.38144166666666701</v>
      </c>
    </row>
    <row r="1544" spans="1:5" x14ac:dyDescent="0.25">
      <c r="A1544">
        <v>1543</v>
      </c>
      <c r="B1544" s="1">
        <v>40467</v>
      </c>
      <c r="C1544">
        <v>1</v>
      </c>
      <c r="D1544" t="s">
        <v>1</v>
      </c>
      <c r="E1544">
        <v>0.42499583333333302</v>
      </c>
    </row>
    <row r="1545" spans="1:5" x14ac:dyDescent="0.25">
      <c r="A1545">
        <v>1544</v>
      </c>
      <c r="B1545" s="1">
        <v>40467</v>
      </c>
      <c r="C1545">
        <v>1</v>
      </c>
      <c r="D1545" t="s">
        <v>0</v>
      </c>
      <c r="E1545">
        <v>0.43276249999999999</v>
      </c>
    </row>
    <row r="1546" spans="1:5" x14ac:dyDescent="0.25">
      <c r="A1546">
        <v>1545</v>
      </c>
      <c r="B1546" s="1">
        <v>40467</v>
      </c>
      <c r="C1546">
        <v>2</v>
      </c>
      <c r="D1546" t="s">
        <v>1</v>
      </c>
      <c r="E1546">
        <v>0.41575000000000001</v>
      </c>
    </row>
    <row r="1547" spans="1:5" x14ac:dyDescent="0.25">
      <c r="A1547">
        <v>1546</v>
      </c>
      <c r="B1547" s="1">
        <v>40467</v>
      </c>
      <c r="C1547">
        <v>2</v>
      </c>
      <c r="D1547" t="s">
        <v>0</v>
      </c>
      <c r="E1547">
        <v>0.41982291666666699</v>
      </c>
    </row>
    <row r="1548" spans="1:5" x14ac:dyDescent="0.25">
      <c r="A1548">
        <v>1547</v>
      </c>
      <c r="B1548" s="1">
        <v>40467</v>
      </c>
      <c r="C1548">
        <v>3</v>
      </c>
      <c r="D1548" t="s">
        <v>1</v>
      </c>
      <c r="E1548">
        <v>0.39798333333333302</v>
      </c>
    </row>
    <row r="1549" spans="1:5" x14ac:dyDescent="0.25">
      <c r="A1549">
        <v>1548</v>
      </c>
      <c r="B1549" s="1">
        <v>40467</v>
      </c>
      <c r="C1549">
        <v>3</v>
      </c>
      <c r="D1549" t="s">
        <v>0</v>
      </c>
      <c r="E1549">
        <v>0.42620416666666699</v>
      </c>
    </row>
    <row r="1550" spans="1:5" x14ac:dyDescent="0.25">
      <c r="A1550">
        <v>1549</v>
      </c>
      <c r="B1550" s="1">
        <v>40468</v>
      </c>
      <c r="C1550">
        <v>1</v>
      </c>
      <c r="D1550" t="s">
        <v>1</v>
      </c>
      <c r="E1550">
        <v>0.416333333333333</v>
      </c>
    </row>
    <row r="1551" spans="1:5" x14ac:dyDescent="0.25">
      <c r="A1551">
        <v>1550</v>
      </c>
      <c r="B1551" s="1">
        <v>40468</v>
      </c>
      <c r="C1551">
        <v>1</v>
      </c>
      <c r="D1551" t="s">
        <v>0</v>
      </c>
      <c r="E1551">
        <v>0.43186249999999998</v>
      </c>
    </row>
    <row r="1552" spans="1:5" x14ac:dyDescent="0.25">
      <c r="A1552">
        <v>1551</v>
      </c>
      <c r="B1552" s="1">
        <v>40468</v>
      </c>
      <c r="C1552">
        <v>2</v>
      </c>
      <c r="D1552" t="s">
        <v>1</v>
      </c>
      <c r="E1552">
        <v>0.40681875000000001</v>
      </c>
    </row>
    <row r="1553" spans="1:5" x14ac:dyDescent="0.25">
      <c r="A1553">
        <v>1552</v>
      </c>
      <c r="B1553" s="1">
        <v>40468</v>
      </c>
      <c r="C1553">
        <v>2</v>
      </c>
      <c r="D1553" t="s">
        <v>0</v>
      </c>
      <c r="E1553">
        <v>0.41105208333333298</v>
      </c>
    </row>
    <row r="1554" spans="1:5" x14ac:dyDescent="0.25">
      <c r="A1554">
        <v>1553</v>
      </c>
      <c r="B1554" s="1">
        <v>40468</v>
      </c>
      <c r="C1554">
        <v>3</v>
      </c>
      <c r="D1554" t="s">
        <v>1</v>
      </c>
      <c r="E1554">
        <v>0.39488958333333302</v>
      </c>
    </row>
    <row r="1555" spans="1:5" x14ac:dyDescent="0.25">
      <c r="A1555">
        <v>1554</v>
      </c>
      <c r="B1555" s="1">
        <v>40468</v>
      </c>
      <c r="C1555">
        <v>3</v>
      </c>
      <c r="D1555" t="s">
        <v>0</v>
      </c>
      <c r="E1555">
        <v>0.41608333333333303</v>
      </c>
    </row>
    <row r="1556" spans="1:5" x14ac:dyDescent="0.25">
      <c r="A1556">
        <v>1555</v>
      </c>
      <c r="B1556" s="1">
        <v>40469</v>
      </c>
      <c r="C1556">
        <v>1</v>
      </c>
      <c r="D1556" t="s">
        <v>1</v>
      </c>
      <c r="E1556">
        <v>0.4078</v>
      </c>
    </row>
    <row r="1557" spans="1:5" x14ac:dyDescent="0.25">
      <c r="A1557">
        <v>1556</v>
      </c>
      <c r="B1557" s="1">
        <v>40469</v>
      </c>
      <c r="C1557">
        <v>1</v>
      </c>
      <c r="D1557" t="s">
        <v>0</v>
      </c>
      <c r="E1557">
        <v>0.41634375000000001</v>
      </c>
    </row>
    <row r="1558" spans="1:5" x14ac:dyDescent="0.25">
      <c r="A1558">
        <v>1557</v>
      </c>
      <c r="B1558" s="1">
        <v>40469</v>
      </c>
      <c r="C1558">
        <v>2</v>
      </c>
      <c r="D1558" t="s">
        <v>1</v>
      </c>
      <c r="E1558">
        <v>0.39026875</v>
      </c>
    </row>
    <row r="1559" spans="1:5" x14ac:dyDescent="0.25">
      <c r="A1559">
        <v>1558</v>
      </c>
      <c r="B1559" s="1">
        <v>40469</v>
      </c>
      <c r="C1559">
        <v>2</v>
      </c>
      <c r="D1559" t="s">
        <v>0</v>
      </c>
      <c r="E1559">
        <v>0.39320208333333301</v>
      </c>
    </row>
    <row r="1560" spans="1:5" x14ac:dyDescent="0.25">
      <c r="A1560">
        <v>1559</v>
      </c>
      <c r="B1560" s="1">
        <v>40469</v>
      </c>
      <c r="C1560">
        <v>3</v>
      </c>
      <c r="D1560" t="s">
        <v>1</v>
      </c>
      <c r="E1560">
        <v>0.38085000000000002</v>
      </c>
    </row>
    <row r="1561" spans="1:5" x14ac:dyDescent="0.25">
      <c r="A1561">
        <v>1560</v>
      </c>
      <c r="B1561" s="1">
        <v>40469</v>
      </c>
      <c r="C1561">
        <v>3</v>
      </c>
      <c r="D1561" t="s">
        <v>0</v>
      </c>
      <c r="E1561">
        <v>0.40293333333333298</v>
      </c>
    </row>
    <row r="1562" spans="1:5" x14ac:dyDescent="0.25">
      <c r="A1562">
        <v>1561</v>
      </c>
      <c r="B1562" s="1">
        <v>40470</v>
      </c>
      <c r="C1562">
        <v>1</v>
      </c>
      <c r="D1562" t="s">
        <v>1</v>
      </c>
      <c r="E1562">
        <v>0.40057500000000001</v>
      </c>
    </row>
    <row r="1563" spans="1:5" x14ac:dyDescent="0.25">
      <c r="A1563">
        <v>1562</v>
      </c>
      <c r="B1563" s="1">
        <v>40470</v>
      </c>
      <c r="C1563">
        <v>1</v>
      </c>
      <c r="D1563" t="s">
        <v>0</v>
      </c>
      <c r="E1563">
        <v>0.39804374999999997</v>
      </c>
    </row>
    <row r="1564" spans="1:5" x14ac:dyDescent="0.25">
      <c r="A1564">
        <v>1563</v>
      </c>
      <c r="B1564" s="1">
        <v>40470</v>
      </c>
      <c r="C1564">
        <v>2</v>
      </c>
      <c r="D1564" t="s">
        <v>1</v>
      </c>
      <c r="E1564">
        <v>0.36452499999999999</v>
      </c>
    </row>
    <row r="1565" spans="1:5" x14ac:dyDescent="0.25">
      <c r="A1565">
        <v>1564</v>
      </c>
      <c r="B1565" s="1">
        <v>40470</v>
      </c>
      <c r="C1565">
        <v>2</v>
      </c>
      <c r="D1565" t="s">
        <v>0</v>
      </c>
      <c r="E1565">
        <v>0.37500416666666703</v>
      </c>
    </row>
    <row r="1566" spans="1:5" x14ac:dyDescent="0.25">
      <c r="A1566">
        <v>1565</v>
      </c>
      <c r="B1566" s="1">
        <v>40470</v>
      </c>
      <c r="C1566">
        <v>3</v>
      </c>
      <c r="D1566" t="s">
        <v>1</v>
      </c>
      <c r="E1566">
        <v>0.362535416666667</v>
      </c>
    </row>
    <row r="1567" spans="1:5" x14ac:dyDescent="0.25">
      <c r="A1567">
        <v>1566</v>
      </c>
      <c r="B1567" s="1">
        <v>40470</v>
      </c>
      <c r="C1567">
        <v>3</v>
      </c>
      <c r="D1567" t="s">
        <v>0</v>
      </c>
      <c r="E1567">
        <v>0.39151041666666703</v>
      </c>
    </row>
    <row r="1568" spans="1:5" x14ac:dyDescent="0.25">
      <c r="A1568">
        <v>1567</v>
      </c>
      <c r="B1568" s="1">
        <v>40471</v>
      </c>
      <c r="C1568">
        <v>1</v>
      </c>
      <c r="D1568" t="s">
        <v>1</v>
      </c>
      <c r="E1568">
        <v>0.38639166666666702</v>
      </c>
    </row>
    <row r="1569" spans="1:5" x14ac:dyDescent="0.25">
      <c r="A1569">
        <v>1568</v>
      </c>
      <c r="B1569" s="1">
        <v>40471</v>
      </c>
      <c r="C1569">
        <v>1</v>
      </c>
      <c r="D1569" t="s">
        <v>0</v>
      </c>
      <c r="E1569">
        <v>0.39016666666666699</v>
      </c>
    </row>
    <row r="1570" spans="1:5" x14ac:dyDescent="0.25">
      <c r="A1570">
        <v>1569</v>
      </c>
      <c r="B1570" s="1">
        <v>40471</v>
      </c>
      <c r="C1570">
        <v>2</v>
      </c>
      <c r="D1570" t="s">
        <v>1</v>
      </c>
      <c r="E1570">
        <v>0.32569375</v>
      </c>
    </row>
    <row r="1571" spans="1:5" x14ac:dyDescent="0.25">
      <c r="A1571">
        <v>1570</v>
      </c>
      <c r="B1571" s="1">
        <v>40471</v>
      </c>
      <c r="C1571">
        <v>2</v>
      </c>
      <c r="D1571" t="s">
        <v>0</v>
      </c>
      <c r="E1571">
        <v>0.36133958333333299</v>
      </c>
    </row>
    <row r="1572" spans="1:5" x14ac:dyDescent="0.25">
      <c r="A1572">
        <v>1571</v>
      </c>
      <c r="B1572" s="1">
        <v>40471</v>
      </c>
      <c r="C1572">
        <v>3</v>
      </c>
      <c r="D1572" t="s">
        <v>1</v>
      </c>
      <c r="E1572">
        <v>0.34068749999999998</v>
      </c>
    </row>
    <row r="1573" spans="1:5" x14ac:dyDescent="0.25">
      <c r="A1573">
        <v>1572</v>
      </c>
      <c r="B1573" s="1">
        <v>40471</v>
      </c>
      <c r="C1573">
        <v>3</v>
      </c>
      <c r="D1573" t="s">
        <v>0</v>
      </c>
      <c r="E1573">
        <v>0.3805</v>
      </c>
    </row>
    <row r="1574" spans="1:5" x14ac:dyDescent="0.25">
      <c r="A1574">
        <v>1573</v>
      </c>
      <c r="B1574" s="1">
        <v>40472</v>
      </c>
      <c r="C1574">
        <v>1</v>
      </c>
      <c r="D1574" t="s">
        <v>1</v>
      </c>
      <c r="E1574">
        <v>0.36501875</v>
      </c>
    </row>
    <row r="1575" spans="1:5" x14ac:dyDescent="0.25">
      <c r="A1575">
        <v>1574</v>
      </c>
      <c r="B1575" s="1">
        <v>40472</v>
      </c>
      <c r="C1575">
        <v>1</v>
      </c>
      <c r="D1575" t="s">
        <v>0</v>
      </c>
      <c r="E1575">
        <v>0.37675208333333299</v>
      </c>
    </row>
    <row r="1576" spans="1:5" x14ac:dyDescent="0.25">
      <c r="A1576">
        <v>1575</v>
      </c>
      <c r="B1576" s="1">
        <v>40472</v>
      </c>
      <c r="C1576">
        <v>2</v>
      </c>
      <c r="D1576" t="s">
        <v>1</v>
      </c>
      <c r="E1576">
        <v>0.29824583333333299</v>
      </c>
    </row>
    <row r="1577" spans="1:5" x14ac:dyDescent="0.25">
      <c r="A1577">
        <v>1576</v>
      </c>
      <c r="B1577" s="1">
        <v>40472</v>
      </c>
      <c r="C1577">
        <v>2</v>
      </c>
      <c r="D1577" t="s">
        <v>0</v>
      </c>
      <c r="E1577">
        <v>0.34512083333333299</v>
      </c>
    </row>
    <row r="1578" spans="1:5" x14ac:dyDescent="0.25">
      <c r="A1578">
        <v>1577</v>
      </c>
      <c r="B1578" s="1">
        <v>40472</v>
      </c>
      <c r="C1578">
        <v>3</v>
      </c>
      <c r="D1578" t="s">
        <v>1</v>
      </c>
      <c r="E1578">
        <v>0.31980833333333297</v>
      </c>
    </row>
    <row r="1579" spans="1:5" x14ac:dyDescent="0.25">
      <c r="A1579">
        <v>1578</v>
      </c>
      <c r="B1579" s="1">
        <v>40472</v>
      </c>
      <c r="C1579">
        <v>3</v>
      </c>
      <c r="D1579" t="s">
        <v>0</v>
      </c>
      <c r="E1579">
        <v>0.36104791666666702</v>
      </c>
    </row>
    <row r="1580" spans="1:5" x14ac:dyDescent="0.25">
      <c r="A1580">
        <v>1579</v>
      </c>
      <c r="B1580" s="1">
        <v>40473</v>
      </c>
      <c r="C1580">
        <v>1</v>
      </c>
      <c r="D1580" t="s">
        <v>1</v>
      </c>
      <c r="E1580">
        <v>0.34025624999999998</v>
      </c>
    </row>
    <row r="1581" spans="1:5" x14ac:dyDescent="0.25">
      <c r="A1581">
        <v>1580</v>
      </c>
      <c r="B1581" s="1">
        <v>40473</v>
      </c>
      <c r="C1581">
        <v>1</v>
      </c>
      <c r="D1581" t="s">
        <v>0</v>
      </c>
      <c r="E1581">
        <v>0.362747916666667</v>
      </c>
    </row>
    <row r="1582" spans="1:5" x14ac:dyDescent="0.25">
      <c r="A1582">
        <v>1581</v>
      </c>
      <c r="B1582" s="1">
        <v>40473</v>
      </c>
      <c r="C1582">
        <v>2</v>
      </c>
      <c r="D1582" t="s">
        <v>1</v>
      </c>
      <c r="E1582">
        <v>0.27276666666666699</v>
      </c>
    </row>
    <row r="1583" spans="1:5" x14ac:dyDescent="0.25">
      <c r="A1583">
        <v>1582</v>
      </c>
      <c r="B1583" s="1">
        <v>40473</v>
      </c>
      <c r="C1583">
        <v>2</v>
      </c>
      <c r="D1583" t="s">
        <v>0</v>
      </c>
      <c r="E1583">
        <v>0.32755833333333301</v>
      </c>
    </row>
    <row r="1584" spans="1:5" x14ac:dyDescent="0.25">
      <c r="A1584">
        <v>1583</v>
      </c>
      <c r="B1584" s="1">
        <v>40473</v>
      </c>
      <c r="C1584">
        <v>3</v>
      </c>
      <c r="D1584" t="s">
        <v>1</v>
      </c>
      <c r="E1584">
        <v>0.29571041666666698</v>
      </c>
    </row>
    <row r="1585" spans="1:5" x14ac:dyDescent="0.25">
      <c r="A1585">
        <v>1584</v>
      </c>
      <c r="B1585" s="1">
        <v>40473</v>
      </c>
      <c r="C1585">
        <v>3</v>
      </c>
      <c r="D1585" t="s">
        <v>0</v>
      </c>
      <c r="E1585">
        <v>0.33813333333333301</v>
      </c>
    </row>
    <row r="1586" spans="1:5" x14ac:dyDescent="0.25">
      <c r="A1586">
        <v>1585</v>
      </c>
      <c r="B1586" s="1">
        <v>40474</v>
      </c>
      <c r="C1586">
        <v>1</v>
      </c>
      <c r="D1586" t="s">
        <v>1</v>
      </c>
      <c r="E1586">
        <v>0.32917916666666702</v>
      </c>
    </row>
    <row r="1587" spans="1:5" x14ac:dyDescent="0.25">
      <c r="A1587">
        <v>1586</v>
      </c>
      <c r="B1587" s="1">
        <v>40474</v>
      </c>
      <c r="C1587">
        <v>1</v>
      </c>
      <c r="D1587" t="s">
        <v>0</v>
      </c>
      <c r="E1587">
        <v>0.35951250000000001</v>
      </c>
    </row>
    <row r="1588" spans="1:5" x14ac:dyDescent="0.25">
      <c r="A1588">
        <v>1587</v>
      </c>
      <c r="B1588" s="1">
        <v>40474</v>
      </c>
      <c r="C1588">
        <v>2</v>
      </c>
      <c r="D1588" t="s">
        <v>1</v>
      </c>
      <c r="E1588">
        <v>0.26461249999999997</v>
      </c>
    </row>
    <row r="1589" spans="1:5" x14ac:dyDescent="0.25">
      <c r="A1589">
        <v>1588</v>
      </c>
      <c r="B1589" s="1">
        <v>40474</v>
      </c>
      <c r="C1589">
        <v>2</v>
      </c>
      <c r="D1589" t="s">
        <v>0</v>
      </c>
      <c r="E1589">
        <v>0.31804791666666699</v>
      </c>
    </row>
    <row r="1590" spans="1:5" x14ac:dyDescent="0.25">
      <c r="A1590">
        <v>1589</v>
      </c>
      <c r="B1590" s="1">
        <v>40474</v>
      </c>
      <c r="C1590">
        <v>3</v>
      </c>
      <c r="D1590" t="s">
        <v>1</v>
      </c>
      <c r="E1590">
        <v>0.283283333333333</v>
      </c>
    </row>
    <row r="1591" spans="1:5" x14ac:dyDescent="0.25">
      <c r="A1591">
        <v>1590</v>
      </c>
      <c r="B1591" s="1">
        <v>40474</v>
      </c>
      <c r="C1591">
        <v>3</v>
      </c>
      <c r="D1591" t="s">
        <v>0</v>
      </c>
      <c r="E1591">
        <v>0.324760416666667</v>
      </c>
    </row>
    <row r="1592" spans="1:5" x14ac:dyDescent="0.25">
      <c r="A1592">
        <v>1591</v>
      </c>
      <c r="B1592" s="1">
        <v>40475</v>
      </c>
      <c r="C1592">
        <v>1</v>
      </c>
      <c r="D1592" t="s">
        <v>1</v>
      </c>
      <c r="E1592">
        <v>0.31925208333333299</v>
      </c>
    </row>
    <row r="1593" spans="1:5" x14ac:dyDescent="0.25">
      <c r="A1593">
        <v>1592</v>
      </c>
      <c r="B1593" s="1">
        <v>40475</v>
      </c>
      <c r="C1593">
        <v>1</v>
      </c>
      <c r="D1593" t="s">
        <v>0</v>
      </c>
      <c r="E1593">
        <v>0.35475625</v>
      </c>
    </row>
    <row r="1594" spans="1:5" x14ac:dyDescent="0.25">
      <c r="A1594">
        <v>1593</v>
      </c>
      <c r="B1594" s="1">
        <v>40475</v>
      </c>
      <c r="C1594">
        <v>2</v>
      </c>
      <c r="D1594" t="s">
        <v>1</v>
      </c>
      <c r="E1594">
        <v>0.26065208333333301</v>
      </c>
    </row>
    <row r="1595" spans="1:5" x14ac:dyDescent="0.25">
      <c r="A1595">
        <v>1594</v>
      </c>
      <c r="B1595" s="1">
        <v>40475</v>
      </c>
      <c r="C1595">
        <v>2</v>
      </c>
      <c r="D1595" t="s">
        <v>0</v>
      </c>
      <c r="E1595">
        <v>0.31098749999999997</v>
      </c>
    </row>
    <row r="1596" spans="1:5" x14ac:dyDescent="0.25">
      <c r="A1596">
        <v>1595</v>
      </c>
      <c r="B1596" s="1">
        <v>40475</v>
      </c>
      <c r="C1596">
        <v>3</v>
      </c>
      <c r="D1596" t="s">
        <v>1</v>
      </c>
      <c r="E1596">
        <v>0.271039583333333</v>
      </c>
    </row>
    <row r="1597" spans="1:5" x14ac:dyDescent="0.25">
      <c r="A1597">
        <v>1596</v>
      </c>
      <c r="B1597" s="1">
        <v>40475</v>
      </c>
      <c r="C1597">
        <v>3</v>
      </c>
      <c r="D1597" t="s">
        <v>0</v>
      </c>
      <c r="E1597">
        <v>0.31383125000000001</v>
      </c>
    </row>
    <row r="1598" spans="1:5" x14ac:dyDescent="0.25">
      <c r="A1598">
        <v>1597</v>
      </c>
      <c r="B1598" s="1">
        <v>40476</v>
      </c>
      <c r="C1598">
        <v>1</v>
      </c>
      <c r="D1598" t="s">
        <v>1</v>
      </c>
      <c r="E1598">
        <v>0.30736041666666702</v>
      </c>
    </row>
    <row r="1599" spans="1:5" x14ac:dyDescent="0.25">
      <c r="A1599">
        <v>1598</v>
      </c>
      <c r="B1599" s="1">
        <v>40476</v>
      </c>
      <c r="C1599">
        <v>1</v>
      </c>
      <c r="D1599" t="s">
        <v>0</v>
      </c>
      <c r="E1599">
        <v>0.34597083333333301</v>
      </c>
    </row>
    <row r="1600" spans="1:5" x14ac:dyDescent="0.25">
      <c r="A1600">
        <v>1599</v>
      </c>
      <c r="B1600" s="1">
        <v>40476</v>
      </c>
      <c r="C1600">
        <v>2</v>
      </c>
      <c r="D1600" t="s">
        <v>1</v>
      </c>
      <c r="E1600">
        <v>0.25326666666666697</v>
      </c>
    </row>
    <row r="1601" spans="1:5" x14ac:dyDescent="0.25">
      <c r="A1601">
        <v>1600</v>
      </c>
      <c r="B1601" s="1">
        <v>40476</v>
      </c>
      <c r="C1601">
        <v>2</v>
      </c>
      <c r="D1601" t="s">
        <v>0</v>
      </c>
      <c r="E1601">
        <v>0.30236875000000002</v>
      </c>
    </row>
    <row r="1602" spans="1:5" x14ac:dyDescent="0.25">
      <c r="A1602">
        <v>1601</v>
      </c>
      <c r="B1602" s="1">
        <v>40476</v>
      </c>
      <c r="C1602">
        <v>3</v>
      </c>
      <c r="D1602" t="s">
        <v>1</v>
      </c>
      <c r="E1602">
        <v>0.256058333333333</v>
      </c>
    </row>
    <row r="1603" spans="1:5" x14ac:dyDescent="0.25">
      <c r="A1603">
        <v>1602</v>
      </c>
      <c r="B1603" s="1">
        <v>40476</v>
      </c>
      <c r="C1603">
        <v>3</v>
      </c>
      <c r="D1603" t="s">
        <v>0</v>
      </c>
      <c r="E1603">
        <v>0.30040624999999999</v>
      </c>
    </row>
    <row r="1604" spans="1:5" x14ac:dyDescent="0.25">
      <c r="A1604">
        <v>1603</v>
      </c>
      <c r="B1604" s="1">
        <v>40477</v>
      </c>
      <c r="C1604">
        <v>1</v>
      </c>
      <c r="D1604" t="s">
        <v>1</v>
      </c>
      <c r="E1604">
        <v>0.29654166666666698</v>
      </c>
    </row>
    <row r="1605" spans="1:5" x14ac:dyDescent="0.25">
      <c r="A1605">
        <v>1604</v>
      </c>
      <c r="B1605" s="1">
        <v>40477</v>
      </c>
      <c r="C1605">
        <v>1</v>
      </c>
      <c r="D1605" t="s">
        <v>0</v>
      </c>
      <c r="E1605">
        <v>0.33973958333333298</v>
      </c>
    </row>
    <row r="1606" spans="1:5" x14ac:dyDescent="0.25">
      <c r="A1606">
        <v>1605</v>
      </c>
      <c r="B1606" s="1">
        <v>40477</v>
      </c>
      <c r="C1606">
        <v>2</v>
      </c>
      <c r="D1606" t="s">
        <v>1</v>
      </c>
      <c r="E1606">
        <v>0.24830208333333301</v>
      </c>
    </row>
    <row r="1607" spans="1:5" x14ac:dyDescent="0.25">
      <c r="A1607">
        <v>1606</v>
      </c>
      <c r="B1607" s="1">
        <v>40477</v>
      </c>
      <c r="C1607">
        <v>2</v>
      </c>
      <c r="D1607" t="s">
        <v>0</v>
      </c>
      <c r="E1607">
        <v>0.29704791666666702</v>
      </c>
    </row>
    <row r="1608" spans="1:5" x14ac:dyDescent="0.25">
      <c r="A1608">
        <v>1607</v>
      </c>
      <c r="B1608" s="1">
        <v>40477</v>
      </c>
      <c r="C1608">
        <v>3</v>
      </c>
      <c r="D1608" t="s">
        <v>1</v>
      </c>
      <c r="E1608">
        <v>0.24481666666666699</v>
      </c>
    </row>
    <row r="1609" spans="1:5" x14ac:dyDescent="0.25">
      <c r="A1609">
        <v>1608</v>
      </c>
      <c r="B1609" s="1">
        <v>40477</v>
      </c>
      <c r="C1609">
        <v>3</v>
      </c>
      <c r="D1609" t="s">
        <v>0</v>
      </c>
      <c r="E1609">
        <v>0.28839375</v>
      </c>
    </row>
    <row r="1610" spans="1:5" x14ac:dyDescent="0.25">
      <c r="A1610">
        <v>1609</v>
      </c>
      <c r="B1610" s="1">
        <v>40478</v>
      </c>
      <c r="C1610">
        <v>1</v>
      </c>
      <c r="D1610" t="s">
        <v>1</v>
      </c>
      <c r="E1610">
        <v>0.29732708333333302</v>
      </c>
    </row>
    <row r="1611" spans="1:5" x14ac:dyDescent="0.25">
      <c r="A1611">
        <v>1610</v>
      </c>
      <c r="B1611" s="1">
        <v>40478</v>
      </c>
      <c r="C1611">
        <v>1</v>
      </c>
      <c r="D1611" t="s">
        <v>0</v>
      </c>
      <c r="E1611">
        <v>0.34057708333333298</v>
      </c>
    </row>
    <row r="1612" spans="1:5" x14ac:dyDescent="0.25">
      <c r="A1612">
        <v>1611</v>
      </c>
      <c r="B1612" s="1">
        <v>40478</v>
      </c>
      <c r="C1612">
        <v>2</v>
      </c>
      <c r="D1612" t="s">
        <v>1</v>
      </c>
      <c r="E1612">
        <v>0.24782499999999999</v>
      </c>
    </row>
    <row r="1613" spans="1:5" x14ac:dyDescent="0.25">
      <c r="A1613">
        <v>1612</v>
      </c>
      <c r="B1613" s="1">
        <v>40478</v>
      </c>
      <c r="C1613">
        <v>2</v>
      </c>
      <c r="D1613" t="s">
        <v>0</v>
      </c>
      <c r="E1613">
        <v>0.30138541666666702</v>
      </c>
    </row>
    <row r="1614" spans="1:5" x14ac:dyDescent="0.25">
      <c r="A1614">
        <v>1613</v>
      </c>
      <c r="B1614" s="1">
        <v>40478</v>
      </c>
      <c r="C1614">
        <v>3</v>
      </c>
      <c r="D1614" t="s">
        <v>1</v>
      </c>
      <c r="E1614">
        <v>0.24558333333333299</v>
      </c>
    </row>
    <row r="1615" spans="1:5" x14ac:dyDescent="0.25">
      <c r="A1615">
        <v>1614</v>
      </c>
      <c r="B1615" s="1">
        <v>40478</v>
      </c>
      <c r="C1615">
        <v>3</v>
      </c>
      <c r="D1615" t="s">
        <v>0</v>
      </c>
      <c r="E1615">
        <v>0.28923541666666702</v>
      </c>
    </row>
    <row r="1616" spans="1:5" x14ac:dyDescent="0.25">
      <c r="A1616">
        <v>1615</v>
      </c>
      <c r="B1616" s="1">
        <v>40479</v>
      </c>
      <c r="C1616">
        <v>1</v>
      </c>
      <c r="D1616" t="s">
        <v>1</v>
      </c>
      <c r="E1616">
        <v>0.290952083333333</v>
      </c>
    </row>
    <row r="1617" spans="1:5" x14ac:dyDescent="0.25">
      <c r="A1617">
        <v>1616</v>
      </c>
      <c r="B1617" s="1">
        <v>40479</v>
      </c>
      <c r="C1617">
        <v>1</v>
      </c>
      <c r="D1617" t="s">
        <v>0</v>
      </c>
      <c r="E1617">
        <v>0.33182499999999998</v>
      </c>
    </row>
    <row r="1618" spans="1:5" x14ac:dyDescent="0.25">
      <c r="A1618">
        <v>1617</v>
      </c>
      <c r="B1618" s="1">
        <v>40479</v>
      </c>
      <c r="C1618">
        <v>2</v>
      </c>
      <c r="D1618" t="s">
        <v>1</v>
      </c>
      <c r="E1618">
        <v>0.239497916666667</v>
      </c>
    </row>
    <row r="1619" spans="1:5" x14ac:dyDescent="0.25">
      <c r="A1619">
        <v>1618</v>
      </c>
      <c r="B1619" s="1">
        <v>40479</v>
      </c>
      <c r="C1619">
        <v>2</v>
      </c>
      <c r="D1619" t="s">
        <v>0</v>
      </c>
      <c r="E1619">
        <v>0.29157499999999997</v>
      </c>
    </row>
    <row r="1620" spans="1:5" x14ac:dyDescent="0.25">
      <c r="A1620">
        <v>1619</v>
      </c>
      <c r="B1620" s="1">
        <v>40479</v>
      </c>
      <c r="C1620">
        <v>3</v>
      </c>
      <c r="D1620" t="s">
        <v>1</v>
      </c>
      <c r="E1620">
        <v>0.235514583333333</v>
      </c>
    </row>
    <row r="1621" spans="1:5" x14ac:dyDescent="0.25">
      <c r="A1621">
        <v>1620</v>
      </c>
      <c r="B1621" s="1">
        <v>40479</v>
      </c>
      <c r="C1621">
        <v>3</v>
      </c>
      <c r="D1621" t="s">
        <v>0</v>
      </c>
      <c r="E1621">
        <v>0.279852083333333</v>
      </c>
    </row>
    <row r="1622" spans="1:5" x14ac:dyDescent="0.25">
      <c r="A1622">
        <v>1621</v>
      </c>
      <c r="B1622" s="1">
        <v>40480</v>
      </c>
      <c r="C1622">
        <v>1</v>
      </c>
      <c r="D1622" t="s">
        <v>1</v>
      </c>
      <c r="E1622">
        <v>0.27769791666666699</v>
      </c>
    </row>
    <row r="1623" spans="1:5" x14ac:dyDescent="0.25">
      <c r="A1623">
        <v>1622</v>
      </c>
      <c r="B1623" s="1">
        <v>40480</v>
      </c>
      <c r="C1623">
        <v>1</v>
      </c>
      <c r="D1623" t="s">
        <v>0</v>
      </c>
      <c r="E1623">
        <v>0.31703124999999999</v>
      </c>
    </row>
    <row r="1624" spans="1:5" x14ac:dyDescent="0.25">
      <c r="A1624">
        <v>1623</v>
      </c>
      <c r="B1624" s="1">
        <v>40480</v>
      </c>
      <c r="C1624">
        <v>2</v>
      </c>
      <c r="D1624" t="s">
        <v>1</v>
      </c>
      <c r="E1624">
        <v>0.22764791666666701</v>
      </c>
    </row>
    <row r="1625" spans="1:5" x14ac:dyDescent="0.25">
      <c r="A1625">
        <v>1624</v>
      </c>
      <c r="B1625" s="1">
        <v>40480</v>
      </c>
      <c r="C1625">
        <v>2</v>
      </c>
      <c r="D1625" t="s">
        <v>0</v>
      </c>
      <c r="E1625">
        <v>0.27926458333333298</v>
      </c>
    </row>
    <row r="1626" spans="1:5" x14ac:dyDescent="0.25">
      <c r="A1626">
        <v>1625</v>
      </c>
      <c r="B1626" s="1">
        <v>40480</v>
      </c>
      <c r="C1626">
        <v>3</v>
      </c>
      <c r="D1626" t="s">
        <v>1</v>
      </c>
      <c r="E1626">
        <v>0.22060833333333299</v>
      </c>
    </row>
    <row r="1627" spans="1:5" x14ac:dyDescent="0.25">
      <c r="A1627">
        <v>1626</v>
      </c>
      <c r="B1627" s="1">
        <v>40480</v>
      </c>
      <c r="C1627">
        <v>3</v>
      </c>
      <c r="D1627" t="s">
        <v>0</v>
      </c>
      <c r="E1627">
        <v>0.26546249999999999</v>
      </c>
    </row>
    <row r="1628" spans="1:5" x14ac:dyDescent="0.25">
      <c r="A1628">
        <v>1627</v>
      </c>
      <c r="B1628" s="1">
        <v>40481</v>
      </c>
      <c r="C1628">
        <v>1</v>
      </c>
      <c r="D1628" t="s">
        <v>1</v>
      </c>
      <c r="E1628">
        <v>0.34535833333333299</v>
      </c>
    </row>
    <row r="1629" spans="1:5" x14ac:dyDescent="0.25">
      <c r="A1629">
        <v>1628</v>
      </c>
      <c r="B1629" s="1">
        <v>40481</v>
      </c>
      <c r="C1629">
        <v>1</v>
      </c>
      <c r="D1629" t="s">
        <v>0</v>
      </c>
      <c r="E1629">
        <v>0.36044375000000001</v>
      </c>
    </row>
    <row r="1630" spans="1:5" x14ac:dyDescent="0.25">
      <c r="A1630">
        <v>1629</v>
      </c>
      <c r="B1630" s="1">
        <v>40481</v>
      </c>
      <c r="C1630">
        <v>2</v>
      </c>
      <c r="D1630" t="s">
        <v>1</v>
      </c>
      <c r="E1630">
        <v>0.30759166666666699</v>
      </c>
    </row>
    <row r="1631" spans="1:5" x14ac:dyDescent="0.25">
      <c r="A1631">
        <v>1630</v>
      </c>
      <c r="B1631" s="1">
        <v>40481</v>
      </c>
      <c r="C1631">
        <v>2</v>
      </c>
      <c r="D1631" t="s">
        <v>0</v>
      </c>
      <c r="E1631">
        <v>0.35803333333333298</v>
      </c>
    </row>
    <row r="1632" spans="1:5" x14ac:dyDescent="0.25">
      <c r="A1632">
        <v>1631</v>
      </c>
      <c r="B1632" s="1">
        <v>40481</v>
      </c>
      <c r="C1632">
        <v>3</v>
      </c>
      <c r="D1632" t="s">
        <v>1</v>
      </c>
      <c r="E1632">
        <v>0.32718124999999998</v>
      </c>
    </row>
    <row r="1633" spans="1:5" x14ac:dyDescent="0.25">
      <c r="A1633">
        <v>1632</v>
      </c>
      <c r="B1633" s="1">
        <v>40481</v>
      </c>
      <c r="C1633">
        <v>3</v>
      </c>
      <c r="D1633" t="s">
        <v>0</v>
      </c>
      <c r="E1633">
        <v>0.29469166666666702</v>
      </c>
    </row>
    <row r="1634" spans="1:5" x14ac:dyDescent="0.25">
      <c r="A1634">
        <v>1633</v>
      </c>
      <c r="B1634" s="1">
        <v>40482</v>
      </c>
      <c r="C1634">
        <v>1</v>
      </c>
      <c r="D1634" t="s">
        <v>1</v>
      </c>
      <c r="E1634">
        <v>0.42450624999999997</v>
      </c>
    </row>
    <row r="1635" spans="1:5" x14ac:dyDescent="0.25">
      <c r="A1635">
        <v>1634</v>
      </c>
      <c r="B1635" s="1">
        <v>40482</v>
      </c>
      <c r="C1635">
        <v>1</v>
      </c>
      <c r="D1635" t="s">
        <v>0</v>
      </c>
      <c r="E1635">
        <v>0.42716041666666699</v>
      </c>
    </row>
    <row r="1636" spans="1:5" x14ac:dyDescent="0.25">
      <c r="A1636">
        <v>1635</v>
      </c>
      <c r="B1636" s="1">
        <v>40482</v>
      </c>
      <c r="C1636">
        <v>2</v>
      </c>
      <c r="D1636" t="s">
        <v>1</v>
      </c>
      <c r="E1636">
        <v>0.40312708333333303</v>
      </c>
    </row>
    <row r="1637" spans="1:5" x14ac:dyDescent="0.25">
      <c r="A1637">
        <v>1636</v>
      </c>
      <c r="B1637" s="1">
        <v>40482</v>
      </c>
      <c r="C1637">
        <v>2</v>
      </c>
      <c r="D1637" t="s">
        <v>0</v>
      </c>
      <c r="E1637">
        <v>0.43836041666666697</v>
      </c>
    </row>
    <row r="1638" spans="1:5" x14ac:dyDescent="0.25">
      <c r="A1638">
        <v>1637</v>
      </c>
      <c r="B1638" s="1">
        <v>40482</v>
      </c>
      <c r="C1638">
        <v>3</v>
      </c>
      <c r="D1638" t="s">
        <v>1</v>
      </c>
      <c r="E1638">
        <v>0.41969374999999998</v>
      </c>
    </row>
    <row r="1639" spans="1:5" x14ac:dyDescent="0.25">
      <c r="A1639">
        <v>1638</v>
      </c>
      <c r="B1639" s="1">
        <v>40482</v>
      </c>
      <c r="C1639">
        <v>3</v>
      </c>
      <c r="D1639" t="s">
        <v>0</v>
      </c>
      <c r="E1639">
        <v>0.36018541666666698</v>
      </c>
    </row>
    <row r="1640" spans="1:5" x14ac:dyDescent="0.25">
      <c r="A1640">
        <v>1639</v>
      </c>
      <c r="B1640" s="1">
        <v>40483</v>
      </c>
      <c r="C1640">
        <v>1</v>
      </c>
      <c r="D1640" t="s">
        <v>1</v>
      </c>
      <c r="E1640">
        <v>0.41023404255319201</v>
      </c>
    </row>
    <row r="1641" spans="1:5" x14ac:dyDescent="0.25">
      <c r="A1641">
        <v>1640</v>
      </c>
      <c r="B1641" s="1">
        <v>40483</v>
      </c>
      <c r="C1641">
        <v>1</v>
      </c>
      <c r="D1641" t="s">
        <v>0</v>
      </c>
      <c r="E1641">
        <v>0.41023191489361699</v>
      </c>
    </row>
    <row r="1642" spans="1:5" x14ac:dyDescent="0.25">
      <c r="A1642">
        <v>1641</v>
      </c>
      <c r="B1642" s="1">
        <v>40483</v>
      </c>
      <c r="C1642">
        <v>2</v>
      </c>
      <c r="D1642" t="s">
        <v>1</v>
      </c>
      <c r="E1642">
        <v>0.37944468085106398</v>
      </c>
    </row>
    <row r="1643" spans="1:5" x14ac:dyDescent="0.25">
      <c r="A1643">
        <v>1642</v>
      </c>
      <c r="B1643" s="1">
        <v>40483</v>
      </c>
      <c r="C1643">
        <v>2</v>
      </c>
      <c r="D1643" t="s">
        <v>0</v>
      </c>
      <c r="E1643">
        <v>0.418712765957447</v>
      </c>
    </row>
    <row r="1644" spans="1:5" x14ac:dyDescent="0.25">
      <c r="A1644">
        <v>1643</v>
      </c>
      <c r="B1644" s="1">
        <v>40483</v>
      </c>
      <c r="C1644">
        <v>3</v>
      </c>
      <c r="D1644" t="s">
        <v>1</v>
      </c>
      <c r="E1644">
        <v>0.39593191489361701</v>
      </c>
    </row>
    <row r="1645" spans="1:5" x14ac:dyDescent="0.25">
      <c r="A1645">
        <v>1644</v>
      </c>
      <c r="B1645" s="1">
        <v>40483</v>
      </c>
      <c r="C1645">
        <v>3</v>
      </c>
      <c r="D1645" t="s">
        <v>0</v>
      </c>
      <c r="E1645">
        <v>0.360136170212766</v>
      </c>
    </row>
    <row r="1646" spans="1:5" x14ac:dyDescent="0.25">
      <c r="A1646">
        <v>1645</v>
      </c>
      <c r="B1646" s="1">
        <v>40484</v>
      </c>
      <c r="C1646">
        <v>1</v>
      </c>
      <c r="D1646" t="s">
        <v>1</v>
      </c>
      <c r="E1646">
        <v>0.40296666666666697</v>
      </c>
    </row>
    <row r="1647" spans="1:5" x14ac:dyDescent="0.25">
      <c r="A1647">
        <v>1646</v>
      </c>
      <c r="B1647" s="1">
        <v>40484</v>
      </c>
      <c r="C1647">
        <v>1</v>
      </c>
      <c r="D1647" t="s">
        <v>0</v>
      </c>
      <c r="E1647">
        <v>0.403352083333333</v>
      </c>
    </row>
    <row r="1648" spans="1:5" x14ac:dyDescent="0.25">
      <c r="A1648">
        <v>1647</v>
      </c>
      <c r="B1648" s="1">
        <v>40484</v>
      </c>
      <c r="C1648">
        <v>2</v>
      </c>
      <c r="D1648" t="s">
        <v>1</v>
      </c>
      <c r="E1648">
        <v>0.36407916666666701</v>
      </c>
    </row>
    <row r="1649" spans="1:5" x14ac:dyDescent="0.25">
      <c r="A1649">
        <v>1648</v>
      </c>
      <c r="B1649" s="1">
        <v>40484</v>
      </c>
      <c r="C1649">
        <v>2</v>
      </c>
      <c r="D1649" t="s">
        <v>0</v>
      </c>
      <c r="E1649">
        <v>0.40837083333333302</v>
      </c>
    </row>
    <row r="1650" spans="1:5" x14ac:dyDescent="0.25">
      <c r="A1650">
        <v>1649</v>
      </c>
      <c r="B1650" s="1">
        <v>40484</v>
      </c>
      <c r="C1650">
        <v>3</v>
      </c>
      <c r="D1650" t="s">
        <v>1</v>
      </c>
      <c r="E1650">
        <v>0.38168125000000003</v>
      </c>
    </row>
    <row r="1651" spans="1:5" x14ac:dyDescent="0.25">
      <c r="A1651">
        <v>1650</v>
      </c>
      <c r="B1651" s="1">
        <v>40484</v>
      </c>
      <c r="C1651">
        <v>3</v>
      </c>
      <c r="D1651" t="s">
        <v>0</v>
      </c>
      <c r="E1651">
        <v>0.35738541666666701</v>
      </c>
    </row>
    <row r="1652" spans="1:5" x14ac:dyDescent="0.25">
      <c r="A1652">
        <v>1651</v>
      </c>
      <c r="B1652" s="1">
        <v>40485</v>
      </c>
      <c r="C1652">
        <v>1</v>
      </c>
      <c r="D1652" t="s">
        <v>1</v>
      </c>
      <c r="E1652">
        <v>0.39182083333333301</v>
      </c>
    </row>
    <row r="1653" spans="1:5" x14ac:dyDescent="0.25">
      <c r="A1653">
        <v>1652</v>
      </c>
      <c r="B1653" s="1">
        <v>40485</v>
      </c>
      <c r="C1653">
        <v>1</v>
      </c>
      <c r="D1653" t="s">
        <v>0</v>
      </c>
      <c r="E1653">
        <v>0.39238958333333301</v>
      </c>
    </row>
    <row r="1654" spans="1:5" x14ac:dyDescent="0.25">
      <c r="A1654">
        <v>1653</v>
      </c>
      <c r="B1654" s="1">
        <v>40485</v>
      </c>
      <c r="C1654">
        <v>2</v>
      </c>
      <c r="D1654" t="s">
        <v>1</v>
      </c>
      <c r="E1654">
        <v>0.352045833333333</v>
      </c>
    </row>
    <row r="1655" spans="1:5" x14ac:dyDescent="0.25">
      <c r="A1655">
        <v>1654</v>
      </c>
      <c r="B1655" s="1">
        <v>40485</v>
      </c>
      <c r="C1655">
        <v>2</v>
      </c>
      <c r="D1655" t="s">
        <v>0</v>
      </c>
      <c r="E1655">
        <v>0.39815</v>
      </c>
    </row>
    <row r="1656" spans="1:5" x14ac:dyDescent="0.25">
      <c r="A1656">
        <v>1655</v>
      </c>
      <c r="B1656" s="1">
        <v>40485</v>
      </c>
      <c r="C1656">
        <v>3</v>
      </c>
      <c r="D1656" t="s">
        <v>1</v>
      </c>
      <c r="E1656">
        <v>0.36853750000000002</v>
      </c>
    </row>
    <row r="1657" spans="1:5" x14ac:dyDescent="0.25">
      <c r="A1657">
        <v>1656</v>
      </c>
      <c r="B1657" s="1">
        <v>40485</v>
      </c>
      <c r="C1657">
        <v>3</v>
      </c>
      <c r="D1657" t="s">
        <v>0</v>
      </c>
      <c r="E1657">
        <v>0.34987291666666698</v>
      </c>
    </row>
    <row r="1658" spans="1:5" x14ac:dyDescent="0.25">
      <c r="A1658">
        <v>1657</v>
      </c>
      <c r="B1658" s="1">
        <v>40486</v>
      </c>
      <c r="C1658">
        <v>1</v>
      </c>
      <c r="D1658" t="s">
        <v>1</v>
      </c>
      <c r="E1658">
        <v>0.37938541666666697</v>
      </c>
    </row>
    <row r="1659" spans="1:5" x14ac:dyDescent="0.25">
      <c r="A1659">
        <v>1658</v>
      </c>
      <c r="B1659" s="1">
        <v>40486</v>
      </c>
      <c r="C1659">
        <v>1</v>
      </c>
      <c r="D1659" t="s">
        <v>0</v>
      </c>
      <c r="E1659">
        <v>0.38198333333333301</v>
      </c>
    </row>
    <row r="1660" spans="1:5" x14ac:dyDescent="0.25">
      <c r="A1660">
        <v>1659</v>
      </c>
      <c r="B1660" s="1">
        <v>40486</v>
      </c>
      <c r="C1660">
        <v>2</v>
      </c>
      <c r="D1660" t="s">
        <v>1</v>
      </c>
      <c r="E1660">
        <v>0.337725</v>
      </c>
    </row>
    <row r="1661" spans="1:5" x14ac:dyDescent="0.25">
      <c r="A1661">
        <v>1660</v>
      </c>
      <c r="B1661" s="1">
        <v>40486</v>
      </c>
      <c r="C1661">
        <v>2</v>
      </c>
      <c r="D1661" t="s">
        <v>0</v>
      </c>
      <c r="E1661">
        <v>0.38872083333333302</v>
      </c>
    </row>
    <row r="1662" spans="1:5" x14ac:dyDescent="0.25">
      <c r="A1662">
        <v>1661</v>
      </c>
      <c r="B1662" s="1">
        <v>40486</v>
      </c>
      <c r="C1662">
        <v>3</v>
      </c>
      <c r="D1662" t="s">
        <v>1</v>
      </c>
      <c r="E1662">
        <v>0.35583124999999999</v>
      </c>
    </row>
    <row r="1663" spans="1:5" x14ac:dyDescent="0.25">
      <c r="A1663">
        <v>1662</v>
      </c>
      <c r="B1663" s="1">
        <v>40486</v>
      </c>
      <c r="C1663">
        <v>3</v>
      </c>
      <c r="D1663" t="s">
        <v>0</v>
      </c>
      <c r="E1663">
        <v>0.34245208333333299</v>
      </c>
    </row>
    <row r="1664" spans="1:5" x14ac:dyDescent="0.25">
      <c r="A1664">
        <v>1663</v>
      </c>
      <c r="B1664" s="1">
        <v>40487</v>
      </c>
      <c r="C1664">
        <v>1</v>
      </c>
      <c r="D1664" t="s">
        <v>1</v>
      </c>
      <c r="E1664">
        <v>0.35972916666666699</v>
      </c>
    </row>
    <row r="1665" spans="1:5" x14ac:dyDescent="0.25">
      <c r="A1665">
        <v>1664</v>
      </c>
      <c r="B1665" s="1">
        <v>40487</v>
      </c>
      <c r="C1665">
        <v>1</v>
      </c>
      <c r="D1665" t="s">
        <v>0</v>
      </c>
      <c r="E1665">
        <v>0.36872291666666701</v>
      </c>
    </row>
    <row r="1666" spans="1:5" x14ac:dyDescent="0.25">
      <c r="A1666">
        <v>1665</v>
      </c>
      <c r="B1666" s="1">
        <v>40487</v>
      </c>
      <c r="C1666">
        <v>2</v>
      </c>
      <c r="D1666" t="s">
        <v>1</v>
      </c>
      <c r="E1666">
        <v>0.31795625</v>
      </c>
    </row>
    <row r="1667" spans="1:5" x14ac:dyDescent="0.25">
      <c r="A1667">
        <v>1666</v>
      </c>
      <c r="B1667" s="1">
        <v>40487</v>
      </c>
      <c r="C1667">
        <v>2</v>
      </c>
      <c r="D1667" t="s">
        <v>0</v>
      </c>
      <c r="E1667">
        <v>0.3757625</v>
      </c>
    </row>
    <row r="1668" spans="1:5" x14ac:dyDescent="0.25">
      <c r="A1668">
        <v>1667</v>
      </c>
      <c r="B1668" s="1">
        <v>40487</v>
      </c>
      <c r="C1668">
        <v>3</v>
      </c>
      <c r="D1668" t="s">
        <v>1</v>
      </c>
      <c r="E1668">
        <v>0.34007083333333299</v>
      </c>
    </row>
    <row r="1669" spans="1:5" x14ac:dyDescent="0.25">
      <c r="A1669">
        <v>1668</v>
      </c>
      <c r="B1669" s="1">
        <v>40487</v>
      </c>
      <c r="C1669">
        <v>3</v>
      </c>
      <c r="D1669" t="s">
        <v>0</v>
      </c>
      <c r="E1669">
        <v>0.33204166666666701</v>
      </c>
    </row>
    <row r="1670" spans="1:5" x14ac:dyDescent="0.25">
      <c r="A1670">
        <v>1669</v>
      </c>
      <c r="B1670" s="1">
        <v>40488</v>
      </c>
      <c r="C1670">
        <v>1</v>
      </c>
      <c r="D1670" t="s">
        <v>1</v>
      </c>
      <c r="E1670">
        <v>0.33337291666666702</v>
      </c>
    </row>
    <row r="1671" spans="1:5" x14ac:dyDescent="0.25">
      <c r="A1671">
        <v>1670</v>
      </c>
      <c r="B1671" s="1">
        <v>40488</v>
      </c>
      <c r="C1671">
        <v>1</v>
      </c>
      <c r="D1671" t="s">
        <v>0</v>
      </c>
      <c r="E1671">
        <v>0.35208125000000001</v>
      </c>
    </row>
    <row r="1672" spans="1:5" x14ac:dyDescent="0.25">
      <c r="A1672">
        <v>1671</v>
      </c>
      <c r="B1672" s="1">
        <v>40488</v>
      </c>
      <c r="C1672">
        <v>2</v>
      </c>
      <c r="D1672" t="s">
        <v>1</v>
      </c>
      <c r="E1672">
        <v>0.29188958333333298</v>
      </c>
    </row>
    <row r="1673" spans="1:5" x14ac:dyDescent="0.25">
      <c r="A1673">
        <v>1672</v>
      </c>
      <c r="B1673" s="1">
        <v>40488</v>
      </c>
      <c r="C1673">
        <v>2</v>
      </c>
      <c r="D1673" t="s">
        <v>0</v>
      </c>
      <c r="E1673">
        <v>0.35755208333333299</v>
      </c>
    </row>
    <row r="1674" spans="1:5" x14ac:dyDescent="0.25">
      <c r="A1674">
        <v>1673</v>
      </c>
      <c r="B1674" s="1">
        <v>40488</v>
      </c>
      <c r="C1674">
        <v>3</v>
      </c>
      <c r="D1674" t="s">
        <v>1</v>
      </c>
      <c r="E1674">
        <v>0.31839166666666702</v>
      </c>
    </row>
    <row r="1675" spans="1:5" x14ac:dyDescent="0.25">
      <c r="A1675">
        <v>1674</v>
      </c>
      <c r="B1675" s="1">
        <v>40488</v>
      </c>
      <c r="C1675">
        <v>3</v>
      </c>
      <c r="D1675" t="s">
        <v>0</v>
      </c>
      <c r="E1675">
        <v>0.31711875</v>
      </c>
    </row>
    <row r="1676" spans="1:5" x14ac:dyDescent="0.25">
      <c r="A1676">
        <v>1675</v>
      </c>
      <c r="B1676" s="1">
        <v>40489</v>
      </c>
      <c r="C1676">
        <v>1</v>
      </c>
      <c r="D1676" t="s">
        <v>1</v>
      </c>
      <c r="E1676">
        <v>0.30929791666666701</v>
      </c>
    </row>
    <row r="1677" spans="1:5" x14ac:dyDescent="0.25">
      <c r="A1677">
        <v>1676</v>
      </c>
      <c r="B1677" s="1">
        <v>40489</v>
      </c>
      <c r="C1677">
        <v>1</v>
      </c>
      <c r="D1677" t="s">
        <v>0</v>
      </c>
      <c r="E1677">
        <v>0.33811875000000002</v>
      </c>
    </row>
    <row r="1678" spans="1:5" x14ac:dyDescent="0.25">
      <c r="A1678">
        <v>1677</v>
      </c>
      <c r="B1678" s="1">
        <v>40489</v>
      </c>
      <c r="C1678">
        <v>2</v>
      </c>
      <c r="D1678" t="s">
        <v>1</v>
      </c>
      <c r="E1678">
        <v>0.27078958333333297</v>
      </c>
    </row>
    <row r="1679" spans="1:5" x14ac:dyDescent="0.25">
      <c r="A1679">
        <v>1678</v>
      </c>
      <c r="B1679" s="1">
        <v>40489</v>
      </c>
      <c r="C1679">
        <v>2</v>
      </c>
      <c r="D1679" t="s">
        <v>0</v>
      </c>
      <c r="E1679">
        <v>0.33737708333333299</v>
      </c>
    </row>
    <row r="1680" spans="1:5" x14ac:dyDescent="0.25">
      <c r="A1680">
        <v>1679</v>
      </c>
      <c r="B1680" s="1">
        <v>40489</v>
      </c>
      <c r="C1680">
        <v>3</v>
      </c>
      <c r="D1680" t="s">
        <v>1</v>
      </c>
      <c r="E1680">
        <v>0.295079166666667</v>
      </c>
    </row>
    <row r="1681" spans="1:5" x14ac:dyDescent="0.25">
      <c r="A1681">
        <v>1680</v>
      </c>
      <c r="B1681" s="1">
        <v>40489</v>
      </c>
      <c r="C1681">
        <v>3</v>
      </c>
      <c r="D1681" t="s">
        <v>0</v>
      </c>
      <c r="E1681">
        <v>0.29992916666666702</v>
      </c>
    </row>
    <row r="1682" spans="1:5" x14ac:dyDescent="0.25">
      <c r="A1682">
        <v>1681</v>
      </c>
      <c r="B1682" s="1">
        <v>40490</v>
      </c>
      <c r="C1682">
        <v>1</v>
      </c>
      <c r="D1682" t="s">
        <v>1</v>
      </c>
      <c r="E1682">
        <v>0.29556458333333302</v>
      </c>
    </row>
    <row r="1683" spans="1:5" x14ac:dyDescent="0.25">
      <c r="A1683">
        <v>1682</v>
      </c>
      <c r="B1683" s="1">
        <v>40490</v>
      </c>
      <c r="C1683">
        <v>1</v>
      </c>
      <c r="D1683" t="s">
        <v>0</v>
      </c>
      <c r="E1683">
        <v>0.32929999999999998</v>
      </c>
    </row>
    <row r="1684" spans="1:5" x14ac:dyDescent="0.25">
      <c r="A1684">
        <v>1683</v>
      </c>
      <c r="B1684" s="1">
        <v>40490</v>
      </c>
      <c r="C1684">
        <v>2</v>
      </c>
      <c r="D1684" t="s">
        <v>1</v>
      </c>
      <c r="E1684">
        <v>0.25965833333333299</v>
      </c>
    </row>
    <row r="1685" spans="1:5" x14ac:dyDescent="0.25">
      <c r="A1685">
        <v>1684</v>
      </c>
      <c r="B1685" s="1">
        <v>40490</v>
      </c>
      <c r="C1685">
        <v>2</v>
      </c>
      <c r="D1685" t="s">
        <v>0</v>
      </c>
      <c r="E1685">
        <v>0.32338333333333302</v>
      </c>
    </row>
    <row r="1686" spans="1:5" x14ac:dyDescent="0.25">
      <c r="A1686">
        <v>1685</v>
      </c>
      <c r="B1686" s="1">
        <v>40490</v>
      </c>
      <c r="C1686">
        <v>3</v>
      </c>
      <c r="D1686" t="s">
        <v>1</v>
      </c>
      <c r="E1686">
        <v>0.28030208333333301</v>
      </c>
    </row>
    <row r="1687" spans="1:5" x14ac:dyDescent="0.25">
      <c r="A1687">
        <v>1686</v>
      </c>
      <c r="B1687" s="1">
        <v>40490</v>
      </c>
      <c r="C1687">
        <v>3</v>
      </c>
      <c r="D1687" t="s">
        <v>0</v>
      </c>
      <c r="E1687">
        <v>0.287783333333333</v>
      </c>
    </row>
    <row r="1688" spans="1:5" x14ac:dyDescent="0.25">
      <c r="A1688">
        <v>1687</v>
      </c>
      <c r="B1688" s="1">
        <v>40491</v>
      </c>
      <c r="C1688">
        <v>1</v>
      </c>
      <c r="D1688" t="s">
        <v>1</v>
      </c>
      <c r="E1688">
        <v>0.28441666666666698</v>
      </c>
    </row>
    <row r="1689" spans="1:5" x14ac:dyDescent="0.25">
      <c r="A1689">
        <v>1688</v>
      </c>
      <c r="B1689" s="1">
        <v>40491</v>
      </c>
      <c r="C1689">
        <v>1</v>
      </c>
      <c r="D1689" t="s">
        <v>0</v>
      </c>
      <c r="E1689">
        <v>0.31833333333333302</v>
      </c>
    </row>
    <row r="1690" spans="1:5" x14ac:dyDescent="0.25">
      <c r="A1690">
        <v>1689</v>
      </c>
      <c r="B1690" s="1">
        <v>40491</v>
      </c>
      <c r="C1690">
        <v>2</v>
      </c>
      <c r="D1690" t="s">
        <v>1</v>
      </c>
      <c r="E1690">
        <v>0.24610000000000001</v>
      </c>
    </row>
    <row r="1691" spans="1:5" x14ac:dyDescent="0.25">
      <c r="A1691">
        <v>1690</v>
      </c>
      <c r="B1691" s="1">
        <v>40491</v>
      </c>
      <c r="C1691">
        <v>2</v>
      </c>
      <c r="D1691" t="s">
        <v>0</v>
      </c>
      <c r="E1691">
        <v>0.309822916666667</v>
      </c>
    </row>
    <row r="1692" spans="1:5" x14ac:dyDescent="0.25">
      <c r="A1692">
        <v>1691</v>
      </c>
      <c r="B1692" s="1">
        <v>40491</v>
      </c>
      <c r="C1692">
        <v>3</v>
      </c>
      <c r="D1692" t="s">
        <v>1</v>
      </c>
      <c r="E1692">
        <v>0.26433125000000002</v>
      </c>
    </row>
    <row r="1693" spans="1:5" x14ac:dyDescent="0.25">
      <c r="A1693">
        <v>1692</v>
      </c>
      <c r="B1693" s="1">
        <v>40491</v>
      </c>
      <c r="C1693">
        <v>3</v>
      </c>
      <c r="D1693" t="s">
        <v>0</v>
      </c>
      <c r="E1693">
        <v>0.27706249999999999</v>
      </c>
    </row>
    <row r="1694" spans="1:5" x14ac:dyDescent="0.25">
      <c r="A1694">
        <v>1693</v>
      </c>
      <c r="B1694" s="1">
        <v>40492</v>
      </c>
      <c r="C1694">
        <v>1</v>
      </c>
      <c r="D1694" t="s">
        <v>1</v>
      </c>
      <c r="E1694">
        <v>0.27372916666666702</v>
      </c>
    </row>
    <row r="1695" spans="1:5" x14ac:dyDescent="0.25">
      <c r="A1695">
        <v>1694</v>
      </c>
      <c r="B1695" s="1">
        <v>40492</v>
      </c>
      <c r="C1695">
        <v>1</v>
      </c>
      <c r="D1695" t="s">
        <v>0</v>
      </c>
      <c r="E1695">
        <v>0.30790833333333301</v>
      </c>
    </row>
    <row r="1696" spans="1:5" x14ac:dyDescent="0.25">
      <c r="A1696">
        <v>1695</v>
      </c>
      <c r="B1696" s="1">
        <v>40492</v>
      </c>
      <c r="C1696">
        <v>2</v>
      </c>
      <c r="D1696" t="s">
        <v>1</v>
      </c>
      <c r="E1696">
        <v>0.234604166666667</v>
      </c>
    </row>
    <row r="1697" spans="1:5" x14ac:dyDescent="0.25">
      <c r="A1697">
        <v>1696</v>
      </c>
      <c r="B1697" s="1">
        <v>40492</v>
      </c>
      <c r="C1697">
        <v>2</v>
      </c>
      <c r="D1697" t="s">
        <v>0</v>
      </c>
      <c r="E1697">
        <v>0.296629166666667</v>
      </c>
    </row>
    <row r="1698" spans="1:5" x14ac:dyDescent="0.25">
      <c r="A1698">
        <v>1697</v>
      </c>
      <c r="B1698" s="1">
        <v>40492</v>
      </c>
      <c r="C1698">
        <v>3</v>
      </c>
      <c r="D1698" t="s">
        <v>1</v>
      </c>
      <c r="E1698">
        <v>0.248872916666667</v>
      </c>
    </row>
    <row r="1699" spans="1:5" x14ac:dyDescent="0.25">
      <c r="A1699">
        <v>1698</v>
      </c>
      <c r="B1699" s="1">
        <v>40492</v>
      </c>
      <c r="C1699">
        <v>3</v>
      </c>
      <c r="D1699" t="s">
        <v>0</v>
      </c>
      <c r="E1699">
        <v>0.267158333333333</v>
      </c>
    </row>
    <row r="1700" spans="1:5" x14ac:dyDescent="0.25">
      <c r="A1700">
        <v>1699</v>
      </c>
      <c r="B1700" s="1">
        <v>40493</v>
      </c>
      <c r="C1700">
        <v>1</v>
      </c>
      <c r="D1700" t="s">
        <v>1</v>
      </c>
      <c r="E1700">
        <v>0.26976250000000002</v>
      </c>
    </row>
    <row r="1701" spans="1:5" x14ac:dyDescent="0.25">
      <c r="A1701">
        <v>1700</v>
      </c>
      <c r="B1701" s="1">
        <v>40493</v>
      </c>
      <c r="C1701">
        <v>1</v>
      </c>
      <c r="D1701" t="s">
        <v>0</v>
      </c>
      <c r="E1701">
        <v>0.30332708333333303</v>
      </c>
    </row>
    <row r="1702" spans="1:5" x14ac:dyDescent="0.25">
      <c r="A1702">
        <v>1701</v>
      </c>
      <c r="B1702" s="1">
        <v>40493</v>
      </c>
      <c r="C1702">
        <v>2</v>
      </c>
      <c r="D1702" t="s">
        <v>1</v>
      </c>
      <c r="E1702">
        <v>0.22999375</v>
      </c>
    </row>
    <row r="1703" spans="1:5" x14ac:dyDescent="0.25">
      <c r="A1703">
        <v>1702</v>
      </c>
      <c r="B1703" s="1">
        <v>40493</v>
      </c>
      <c r="C1703">
        <v>2</v>
      </c>
      <c r="D1703" t="s">
        <v>0</v>
      </c>
      <c r="E1703">
        <v>0.28949166666666698</v>
      </c>
    </row>
    <row r="1704" spans="1:5" x14ac:dyDescent="0.25">
      <c r="A1704">
        <v>1703</v>
      </c>
      <c r="B1704" s="1">
        <v>40493</v>
      </c>
      <c r="C1704">
        <v>3</v>
      </c>
      <c r="D1704" t="s">
        <v>1</v>
      </c>
      <c r="E1704">
        <v>0.24155625</v>
      </c>
    </row>
    <row r="1705" spans="1:5" x14ac:dyDescent="0.25">
      <c r="A1705">
        <v>1704</v>
      </c>
      <c r="B1705" s="1">
        <v>40493</v>
      </c>
      <c r="C1705">
        <v>3</v>
      </c>
      <c r="D1705" t="s">
        <v>0</v>
      </c>
      <c r="E1705">
        <v>0.25151458333333299</v>
      </c>
    </row>
    <row r="1706" spans="1:5" x14ac:dyDescent="0.25">
      <c r="A1706">
        <v>1705</v>
      </c>
      <c r="B1706" s="1">
        <v>40494</v>
      </c>
      <c r="C1706">
        <v>1</v>
      </c>
      <c r="D1706" t="s">
        <v>1</v>
      </c>
      <c r="E1706">
        <v>0.26502708333333302</v>
      </c>
    </row>
    <row r="1707" spans="1:5" x14ac:dyDescent="0.25">
      <c r="A1707">
        <v>1706</v>
      </c>
      <c r="B1707" s="1">
        <v>40494</v>
      </c>
      <c r="C1707">
        <v>1</v>
      </c>
      <c r="D1707" t="s">
        <v>0</v>
      </c>
      <c r="E1707">
        <v>0.29838958333333299</v>
      </c>
    </row>
    <row r="1708" spans="1:5" x14ac:dyDescent="0.25">
      <c r="A1708">
        <v>1707</v>
      </c>
      <c r="B1708" s="1">
        <v>40494</v>
      </c>
      <c r="C1708">
        <v>2</v>
      </c>
      <c r="D1708" t="s">
        <v>1</v>
      </c>
      <c r="E1708">
        <v>0.229820833333333</v>
      </c>
    </row>
    <row r="1709" spans="1:5" x14ac:dyDescent="0.25">
      <c r="A1709">
        <v>1708</v>
      </c>
      <c r="B1709" s="1">
        <v>40494</v>
      </c>
      <c r="C1709">
        <v>2</v>
      </c>
      <c r="D1709" t="s">
        <v>0</v>
      </c>
      <c r="E1709">
        <v>0.28862916666666699</v>
      </c>
    </row>
    <row r="1710" spans="1:5" x14ac:dyDescent="0.25">
      <c r="A1710">
        <v>1709</v>
      </c>
      <c r="B1710" s="1">
        <v>40494</v>
      </c>
      <c r="C1710">
        <v>3</v>
      </c>
      <c r="D1710" t="s">
        <v>1</v>
      </c>
      <c r="E1710">
        <v>0.237002083333333</v>
      </c>
    </row>
    <row r="1711" spans="1:5" x14ac:dyDescent="0.25">
      <c r="A1711">
        <v>1710</v>
      </c>
      <c r="B1711" s="1">
        <v>40494</v>
      </c>
      <c r="C1711">
        <v>3</v>
      </c>
      <c r="D1711" t="s">
        <v>0</v>
      </c>
      <c r="E1711">
        <v>0.23185625000000001</v>
      </c>
    </row>
    <row r="1712" spans="1:5" x14ac:dyDescent="0.25">
      <c r="A1712">
        <v>1711</v>
      </c>
      <c r="B1712" s="1">
        <v>40495</v>
      </c>
      <c r="C1712">
        <v>1</v>
      </c>
      <c r="D1712" t="s">
        <v>1</v>
      </c>
      <c r="E1712">
        <v>0.29619583333333299</v>
      </c>
    </row>
    <row r="1713" spans="1:5" x14ac:dyDescent="0.25">
      <c r="A1713">
        <v>1712</v>
      </c>
      <c r="B1713" s="1">
        <v>40495</v>
      </c>
      <c r="C1713">
        <v>1</v>
      </c>
      <c r="D1713" t="s">
        <v>0</v>
      </c>
      <c r="E1713">
        <v>0.33164791666666699</v>
      </c>
    </row>
    <row r="1714" spans="1:5" x14ac:dyDescent="0.25">
      <c r="A1714">
        <v>1713</v>
      </c>
      <c r="B1714" s="1">
        <v>40495</v>
      </c>
      <c r="C1714">
        <v>2</v>
      </c>
      <c r="D1714" t="s">
        <v>1</v>
      </c>
      <c r="E1714">
        <v>0.267420833333333</v>
      </c>
    </row>
    <row r="1715" spans="1:5" x14ac:dyDescent="0.25">
      <c r="A1715">
        <v>1714</v>
      </c>
      <c r="B1715" s="1">
        <v>40495</v>
      </c>
      <c r="C1715">
        <v>2</v>
      </c>
      <c r="D1715" t="s">
        <v>0</v>
      </c>
      <c r="E1715">
        <v>0.32504166666666701</v>
      </c>
    </row>
    <row r="1716" spans="1:5" x14ac:dyDescent="0.25">
      <c r="A1716">
        <v>1715</v>
      </c>
      <c r="B1716" s="1">
        <v>40495</v>
      </c>
      <c r="C1716">
        <v>3</v>
      </c>
      <c r="D1716" t="s">
        <v>1</v>
      </c>
      <c r="E1716">
        <v>0.27992083333333301</v>
      </c>
    </row>
    <row r="1717" spans="1:5" x14ac:dyDescent="0.25">
      <c r="A1717">
        <v>1716</v>
      </c>
      <c r="B1717" s="1">
        <v>40495</v>
      </c>
      <c r="C1717">
        <v>3</v>
      </c>
      <c r="D1717" t="s">
        <v>0</v>
      </c>
      <c r="E1717">
        <v>0.26991458333333301</v>
      </c>
    </row>
    <row r="1718" spans="1:5" x14ac:dyDescent="0.25">
      <c r="A1718">
        <v>1717</v>
      </c>
      <c r="B1718" s="1">
        <v>40496</v>
      </c>
      <c r="C1718">
        <v>1</v>
      </c>
      <c r="D1718" t="s">
        <v>1</v>
      </c>
      <c r="E1718">
        <v>0.329285416666667</v>
      </c>
    </row>
    <row r="1719" spans="1:5" x14ac:dyDescent="0.25">
      <c r="A1719">
        <v>1718</v>
      </c>
      <c r="B1719" s="1">
        <v>40496</v>
      </c>
      <c r="C1719">
        <v>1</v>
      </c>
      <c r="D1719" t="s">
        <v>0</v>
      </c>
      <c r="E1719">
        <v>0.356054166666667</v>
      </c>
    </row>
    <row r="1720" spans="1:5" x14ac:dyDescent="0.25">
      <c r="A1720">
        <v>1719</v>
      </c>
      <c r="B1720" s="1">
        <v>40496</v>
      </c>
      <c r="C1720">
        <v>2</v>
      </c>
      <c r="D1720" t="s">
        <v>1</v>
      </c>
      <c r="E1720">
        <v>0.30916666666666698</v>
      </c>
    </row>
    <row r="1721" spans="1:5" x14ac:dyDescent="0.25">
      <c r="A1721">
        <v>1720</v>
      </c>
      <c r="B1721" s="1">
        <v>40496</v>
      </c>
      <c r="C1721">
        <v>2</v>
      </c>
      <c r="D1721" t="s">
        <v>0</v>
      </c>
      <c r="E1721">
        <v>0.357264583333333</v>
      </c>
    </row>
    <row r="1722" spans="1:5" x14ac:dyDescent="0.25">
      <c r="A1722">
        <v>1721</v>
      </c>
      <c r="B1722" s="1">
        <v>40496</v>
      </c>
      <c r="C1722">
        <v>3</v>
      </c>
      <c r="D1722" t="s">
        <v>1</v>
      </c>
      <c r="E1722">
        <v>0.30898958333333298</v>
      </c>
    </row>
    <row r="1723" spans="1:5" x14ac:dyDescent="0.25">
      <c r="A1723">
        <v>1722</v>
      </c>
      <c r="B1723" s="1">
        <v>40496</v>
      </c>
      <c r="C1723">
        <v>3</v>
      </c>
      <c r="D1723" t="s">
        <v>0</v>
      </c>
      <c r="E1723">
        <v>0.3263375</v>
      </c>
    </row>
    <row r="1724" spans="1:5" x14ac:dyDescent="0.25">
      <c r="A1724">
        <v>1723</v>
      </c>
      <c r="B1724" s="1">
        <v>40497</v>
      </c>
      <c r="C1724">
        <v>1</v>
      </c>
      <c r="D1724" t="s">
        <v>1</v>
      </c>
      <c r="E1724">
        <v>0.32858124999999999</v>
      </c>
    </row>
    <row r="1725" spans="1:5" x14ac:dyDescent="0.25">
      <c r="A1725">
        <v>1724</v>
      </c>
      <c r="B1725" s="1">
        <v>40497</v>
      </c>
      <c r="C1725">
        <v>1</v>
      </c>
      <c r="D1725" t="s">
        <v>0</v>
      </c>
      <c r="E1725">
        <v>0.33749374999999998</v>
      </c>
    </row>
    <row r="1726" spans="1:5" x14ac:dyDescent="0.25">
      <c r="A1726">
        <v>1725</v>
      </c>
      <c r="B1726" s="1">
        <v>40497</v>
      </c>
      <c r="C1726">
        <v>2</v>
      </c>
      <c r="D1726" t="s">
        <v>1</v>
      </c>
      <c r="E1726">
        <v>0.29444999999999999</v>
      </c>
    </row>
    <row r="1727" spans="1:5" x14ac:dyDescent="0.25">
      <c r="A1727">
        <v>1726</v>
      </c>
      <c r="B1727" s="1">
        <v>40497</v>
      </c>
      <c r="C1727">
        <v>2</v>
      </c>
      <c r="D1727" t="s">
        <v>0</v>
      </c>
      <c r="E1727">
        <v>0.34237916666666701</v>
      </c>
    </row>
    <row r="1728" spans="1:5" x14ac:dyDescent="0.25">
      <c r="A1728">
        <v>1727</v>
      </c>
      <c r="B1728" s="1">
        <v>40497</v>
      </c>
      <c r="C1728">
        <v>3</v>
      </c>
      <c r="D1728" t="s">
        <v>1</v>
      </c>
      <c r="E1728">
        <v>0.30072083333333299</v>
      </c>
    </row>
    <row r="1729" spans="1:5" x14ac:dyDescent="0.25">
      <c r="A1729">
        <v>1728</v>
      </c>
      <c r="B1729" s="1">
        <v>40497</v>
      </c>
      <c r="C1729">
        <v>3</v>
      </c>
      <c r="D1729" t="s">
        <v>0</v>
      </c>
      <c r="E1729">
        <v>0.31352291666666698</v>
      </c>
    </row>
    <row r="1730" spans="1:5" x14ac:dyDescent="0.25">
      <c r="A1730">
        <v>1729</v>
      </c>
      <c r="B1730" s="1">
        <v>40498</v>
      </c>
      <c r="C1730">
        <v>1</v>
      </c>
      <c r="D1730" t="s">
        <v>1</v>
      </c>
      <c r="E1730">
        <v>0.32019375</v>
      </c>
    </row>
    <row r="1731" spans="1:5" x14ac:dyDescent="0.25">
      <c r="A1731">
        <v>1730</v>
      </c>
      <c r="B1731" s="1">
        <v>40498</v>
      </c>
      <c r="C1731">
        <v>1</v>
      </c>
      <c r="D1731" t="s">
        <v>0</v>
      </c>
      <c r="E1731">
        <v>0.32364166666666699</v>
      </c>
    </row>
    <row r="1732" spans="1:5" x14ac:dyDescent="0.25">
      <c r="A1732">
        <v>1731</v>
      </c>
      <c r="B1732" s="1">
        <v>40498</v>
      </c>
      <c r="C1732">
        <v>2</v>
      </c>
      <c r="D1732" t="s">
        <v>1</v>
      </c>
      <c r="E1732">
        <v>0.27377083333333302</v>
      </c>
    </row>
    <row r="1733" spans="1:5" x14ac:dyDescent="0.25">
      <c r="A1733">
        <v>1732</v>
      </c>
      <c r="B1733" s="1">
        <v>40498</v>
      </c>
      <c r="C1733">
        <v>2</v>
      </c>
      <c r="D1733" t="s">
        <v>0</v>
      </c>
      <c r="E1733">
        <v>0.32603333333333301</v>
      </c>
    </row>
    <row r="1734" spans="1:5" x14ac:dyDescent="0.25">
      <c r="A1734">
        <v>1733</v>
      </c>
      <c r="B1734" s="1">
        <v>40498</v>
      </c>
      <c r="C1734">
        <v>3</v>
      </c>
      <c r="D1734" t="s">
        <v>1</v>
      </c>
      <c r="E1734">
        <v>0.28998333333333298</v>
      </c>
    </row>
    <row r="1735" spans="1:5" x14ac:dyDescent="0.25">
      <c r="A1735">
        <v>1734</v>
      </c>
      <c r="B1735" s="1">
        <v>40498</v>
      </c>
      <c r="C1735">
        <v>3</v>
      </c>
      <c r="D1735" t="s">
        <v>0</v>
      </c>
      <c r="E1735">
        <v>0.29505833333333298</v>
      </c>
    </row>
    <row r="1736" spans="1:5" x14ac:dyDescent="0.25">
      <c r="A1736">
        <v>1735</v>
      </c>
      <c r="B1736" s="1">
        <v>40499</v>
      </c>
      <c r="C1736">
        <v>1</v>
      </c>
      <c r="D1736" t="s">
        <v>1</v>
      </c>
      <c r="E1736">
        <v>0.30718333333333298</v>
      </c>
    </row>
    <row r="1737" spans="1:5" x14ac:dyDescent="0.25">
      <c r="A1737">
        <v>1736</v>
      </c>
      <c r="B1737" s="1">
        <v>40499</v>
      </c>
      <c r="C1737">
        <v>1</v>
      </c>
      <c r="D1737" t="s">
        <v>0</v>
      </c>
      <c r="E1737">
        <v>0.31010625000000003</v>
      </c>
    </row>
    <row r="1738" spans="1:5" x14ac:dyDescent="0.25">
      <c r="A1738">
        <v>1737</v>
      </c>
      <c r="B1738" s="1">
        <v>40499</v>
      </c>
      <c r="C1738">
        <v>2</v>
      </c>
      <c r="D1738" t="s">
        <v>1</v>
      </c>
      <c r="E1738">
        <v>0.25348749999999998</v>
      </c>
    </row>
    <row r="1739" spans="1:5" x14ac:dyDescent="0.25">
      <c r="A1739">
        <v>1738</v>
      </c>
      <c r="B1739" s="1">
        <v>40499</v>
      </c>
      <c r="C1739">
        <v>2</v>
      </c>
      <c r="D1739" t="s">
        <v>0</v>
      </c>
      <c r="E1739">
        <v>0.31028749999999999</v>
      </c>
    </row>
    <row r="1740" spans="1:5" x14ac:dyDescent="0.25">
      <c r="A1740">
        <v>1739</v>
      </c>
      <c r="B1740" s="1">
        <v>40499</v>
      </c>
      <c r="C1740">
        <v>3</v>
      </c>
      <c r="D1740" t="s">
        <v>1</v>
      </c>
      <c r="E1740">
        <v>0.27705208333333298</v>
      </c>
    </row>
    <row r="1741" spans="1:5" x14ac:dyDescent="0.25">
      <c r="A1741">
        <v>1740</v>
      </c>
      <c r="B1741" s="1">
        <v>40499</v>
      </c>
      <c r="C1741">
        <v>3</v>
      </c>
      <c r="D1741" t="s">
        <v>0</v>
      </c>
      <c r="E1741">
        <v>0.274614583333333</v>
      </c>
    </row>
    <row r="1742" spans="1:5" x14ac:dyDescent="0.25">
      <c r="A1742">
        <v>1741</v>
      </c>
      <c r="B1742" s="1">
        <v>40500</v>
      </c>
      <c r="C1742">
        <v>1</v>
      </c>
      <c r="D1742" t="s">
        <v>1</v>
      </c>
      <c r="E1742">
        <v>0.29603958333333302</v>
      </c>
    </row>
    <row r="1743" spans="1:5" x14ac:dyDescent="0.25">
      <c r="A1743">
        <v>1742</v>
      </c>
      <c r="B1743" s="1">
        <v>40500</v>
      </c>
      <c r="C1743">
        <v>1</v>
      </c>
      <c r="D1743" t="s">
        <v>0</v>
      </c>
      <c r="E1743">
        <v>0.29869166666666702</v>
      </c>
    </row>
    <row r="1744" spans="1:5" x14ac:dyDescent="0.25">
      <c r="A1744">
        <v>1743</v>
      </c>
      <c r="B1744" s="1">
        <v>40500</v>
      </c>
      <c r="C1744">
        <v>2</v>
      </c>
      <c r="D1744" t="s">
        <v>1</v>
      </c>
      <c r="E1744">
        <v>0.23834166666666701</v>
      </c>
    </row>
    <row r="1745" spans="1:5" x14ac:dyDescent="0.25">
      <c r="A1745">
        <v>1744</v>
      </c>
      <c r="B1745" s="1">
        <v>40500</v>
      </c>
      <c r="C1745">
        <v>2</v>
      </c>
      <c r="D1745" t="s">
        <v>0</v>
      </c>
      <c r="E1745">
        <v>0.29706458333333302</v>
      </c>
    </row>
    <row r="1746" spans="1:5" x14ac:dyDescent="0.25">
      <c r="A1746">
        <v>1745</v>
      </c>
      <c r="B1746" s="1">
        <v>40500</v>
      </c>
      <c r="C1746">
        <v>3</v>
      </c>
      <c r="D1746" t="s">
        <v>1</v>
      </c>
      <c r="E1746">
        <v>0.263066666666667</v>
      </c>
    </row>
    <row r="1747" spans="1:5" x14ac:dyDescent="0.25">
      <c r="A1747">
        <v>1746</v>
      </c>
      <c r="B1747" s="1">
        <v>40500</v>
      </c>
      <c r="C1747">
        <v>3</v>
      </c>
      <c r="D1747" t="s">
        <v>0</v>
      </c>
      <c r="E1747">
        <v>0.25471250000000001</v>
      </c>
    </row>
    <row r="1748" spans="1:5" x14ac:dyDescent="0.25">
      <c r="A1748">
        <v>1747</v>
      </c>
      <c r="B1748" s="1">
        <v>40501</v>
      </c>
      <c r="C1748">
        <v>1</v>
      </c>
      <c r="D1748" t="s">
        <v>1</v>
      </c>
      <c r="E1748">
        <v>0.28633958333333298</v>
      </c>
    </row>
    <row r="1749" spans="1:5" x14ac:dyDescent="0.25">
      <c r="A1749">
        <v>1748</v>
      </c>
      <c r="B1749" s="1">
        <v>40501</v>
      </c>
      <c r="C1749">
        <v>1</v>
      </c>
      <c r="D1749" t="s">
        <v>0</v>
      </c>
      <c r="E1749">
        <v>0.29158541666666699</v>
      </c>
    </row>
    <row r="1750" spans="1:5" x14ac:dyDescent="0.25">
      <c r="A1750">
        <v>1749</v>
      </c>
      <c r="B1750" s="1">
        <v>40501</v>
      </c>
      <c r="C1750">
        <v>2</v>
      </c>
      <c r="D1750" t="s">
        <v>1</v>
      </c>
      <c r="E1750">
        <v>0.22855</v>
      </c>
    </row>
    <row r="1751" spans="1:5" x14ac:dyDescent="0.25">
      <c r="A1751">
        <v>1750</v>
      </c>
      <c r="B1751" s="1">
        <v>40501</v>
      </c>
      <c r="C1751">
        <v>2</v>
      </c>
      <c r="D1751" t="s">
        <v>0</v>
      </c>
      <c r="E1751">
        <v>0.286504166666667</v>
      </c>
    </row>
    <row r="1752" spans="1:5" x14ac:dyDescent="0.25">
      <c r="A1752">
        <v>1751</v>
      </c>
      <c r="B1752" s="1">
        <v>40501</v>
      </c>
      <c r="C1752">
        <v>3</v>
      </c>
      <c r="D1752" t="s">
        <v>1</v>
      </c>
      <c r="E1752">
        <v>0.25003124999999998</v>
      </c>
    </row>
    <row r="1753" spans="1:5" x14ac:dyDescent="0.25">
      <c r="A1753">
        <v>1752</v>
      </c>
      <c r="B1753" s="1">
        <v>40501</v>
      </c>
      <c r="C1753">
        <v>3</v>
      </c>
      <c r="D1753" t="s">
        <v>0</v>
      </c>
      <c r="E1753">
        <v>0.24109166666666701</v>
      </c>
    </row>
    <row r="1754" spans="1:5" x14ac:dyDescent="0.25">
      <c r="A1754">
        <v>1753</v>
      </c>
      <c r="B1754" s="1">
        <v>40502</v>
      </c>
      <c r="C1754">
        <v>1</v>
      </c>
      <c r="D1754" t="s">
        <v>1</v>
      </c>
      <c r="E1754">
        <v>0.27136458333333302</v>
      </c>
    </row>
    <row r="1755" spans="1:5" x14ac:dyDescent="0.25">
      <c r="A1755">
        <v>1754</v>
      </c>
      <c r="B1755" s="1">
        <v>40502</v>
      </c>
      <c r="C1755">
        <v>1</v>
      </c>
      <c r="D1755" t="s">
        <v>0</v>
      </c>
      <c r="E1755">
        <v>0.28044999999999998</v>
      </c>
    </row>
    <row r="1756" spans="1:5" x14ac:dyDescent="0.25">
      <c r="A1756">
        <v>1755</v>
      </c>
      <c r="B1756" s="1">
        <v>40502</v>
      </c>
      <c r="C1756">
        <v>2</v>
      </c>
      <c r="D1756" t="s">
        <v>1</v>
      </c>
      <c r="E1756">
        <v>0.21677291666666701</v>
      </c>
    </row>
    <row r="1757" spans="1:5" x14ac:dyDescent="0.25">
      <c r="A1757">
        <v>1756</v>
      </c>
      <c r="B1757" s="1">
        <v>40502</v>
      </c>
      <c r="C1757">
        <v>2</v>
      </c>
      <c r="D1757" t="s">
        <v>0</v>
      </c>
      <c r="E1757">
        <v>0.27538541666666699</v>
      </c>
    </row>
    <row r="1758" spans="1:5" x14ac:dyDescent="0.25">
      <c r="A1758">
        <v>1757</v>
      </c>
      <c r="B1758" s="1">
        <v>40502</v>
      </c>
      <c r="C1758">
        <v>3</v>
      </c>
      <c r="D1758" t="s">
        <v>1</v>
      </c>
      <c r="E1758">
        <v>0.233625</v>
      </c>
    </row>
    <row r="1759" spans="1:5" x14ac:dyDescent="0.25">
      <c r="A1759">
        <v>1758</v>
      </c>
      <c r="B1759" s="1">
        <v>40502</v>
      </c>
      <c r="C1759">
        <v>3</v>
      </c>
      <c r="D1759" t="s">
        <v>0</v>
      </c>
      <c r="E1759">
        <v>0.224672916666667</v>
      </c>
    </row>
    <row r="1760" spans="1:5" x14ac:dyDescent="0.25">
      <c r="A1760">
        <v>1759</v>
      </c>
      <c r="B1760" s="1">
        <v>40503</v>
      </c>
      <c r="C1760">
        <v>1</v>
      </c>
      <c r="D1760" t="s">
        <v>1</v>
      </c>
      <c r="E1760">
        <v>0.25725625000000002</v>
      </c>
    </row>
    <row r="1761" spans="1:5" x14ac:dyDescent="0.25">
      <c r="A1761">
        <v>1760</v>
      </c>
      <c r="B1761" s="1">
        <v>40503</v>
      </c>
      <c r="C1761">
        <v>1</v>
      </c>
      <c r="D1761" t="s">
        <v>0</v>
      </c>
      <c r="E1761">
        <v>0.26919375000000001</v>
      </c>
    </row>
    <row r="1762" spans="1:5" x14ac:dyDescent="0.25">
      <c r="A1762">
        <v>1761</v>
      </c>
      <c r="B1762" s="1">
        <v>40503</v>
      </c>
      <c r="C1762">
        <v>2</v>
      </c>
      <c r="D1762" t="s">
        <v>1</v>
      </c>
      <c r="E1762">
        <v>0.207297916666667</v>
      </c>
    </row>
    <row r="1763" spans="1:5" x14ac:dyDescent="0.25">
      <c r="A1763">
        <v>1762</v>
      </c>
      <c r="B1763" s="1">
        <v>40503</v>
      </c>
      <c r="C1763">
        <v>2</v>
      </c>
      <c r="D1763" t="s">
        <v>0</v>
      </c>
      <c r="E1763">
        <v>0.26489791666666701</v>
      </c>
    </row>
    <row r="1764" spans="1:5" x14ac:dyDescent="0.25">
      <c r="A1764">
        <v>1763</v>
      </c>
      <c r="B1764" s="1">
        <v>40503</v>
      </c>
      <c r="C1764">
        <v>3</v>
      </c>
      <c r="D1764" t="s">
        <v>1</v>
      </c>
      <c r="E1764">
        <v>0.218208333333333</v>
      </c>
    </row>
    <row r="1765" spans="1:5" x14ac:dyDescent="0.25">
      <c r="A1765">
        <v>1764</v>
      </c>
      <c r="B1765" s="1">
        <v>40503</v>
      </c>
      <c r="C1765">
        <v>3</v>
      </c>
      <c r="D1765" t="s">
        <v>0</v>
      </c>
      <c r="E1765">
        <v>0.21056666666666701</v>
      </c>
    </row>
    <row r="1766" spans="1:5" x14ac:dyDescent="0.25">
      <c r="A1766">
        <v>1765</v>
      </c>
      <c r="B1766" s="1">
        <v>40504</v>
      </c>
      <c r="C1766">
        <v>1</v>
      </c>
      <c r="D1766" t="s">
        <v>1</v>
      </c>
      <c r="E1766">
        <v>0.24475208333333301</v>
      </c>
    </row>
    <row r="1767" spans="1:5" x14ac:dyDescent="0.25">
      <c r="A1767">
        <v>1766</v>
      </c>
      <c r="B1767" s="1">
        <v>40504</v>
      </c>
      <c r="C1767">
        <v>1</v>
      </c>
      <c r="D1767" t="s">
        <v>0</v>
      </c>
      <c r="E1767">
        <v>0.25682708333333298</v>
      </c>
    </row>
    <row r="1768" spans="1:5" x14ac:dyDescent="0.25">
      <c r="A1768">
        <v>1767</v>
      </c>
      <c r="B1768" s="1">
        <v>40504</v>
      </c>
      <c r="C1768">
        <v>2</v>
      </c>
      <c r="D1768" t="s">
        <v>1</v>
      </c>
      <c r="E1768">
        <v>0.199345833333333</v>
      </c>
    </row>
    <row r="1769" spans="1:5" x14ac:dyDescent="0.25">
      <c r="A1769">
        <v>1768</v>
      </c>
      <c r="B1769" s="1">
        <v>40504</v>
      </c>
      <c r="C1769">
        <v>2</v>
      </c>
      <c r="D1769" t="s">
        <v>0</v>
      </c>
      <c r="E1769">
        <v>0.25478125000000001</v>
      </c>
    </row>
    <row r="1770" spans="1:5" x14ac:dyDescent="0.25">
      <c r="A1770">
        <v>1769</v>
      </c>
      <c r="B1770" s="1">
        <v>40504</v>
      </c>
      <c r="C1770">
        <v>3</v>
      </c>
      <c r="D1770" t="s">
        <v>1</v>
      </c>
      <c r="E1770">
        <v>0.205247916666667</v>
      </c>
    </row>
    <row r="1771" spans="1:5" x14ac:dyDescent="0.25">
      <c r="A1771">
        <v>1770</v>
      </c>
      <c r="B1771" s="1">
        <v>40504</v>
      </c>
      <c r="C1771">
        <v>3</v>
      </c>
      <c r="D1771" t="s">
        <v>0</v>
      </c>
      <c r="E1771">
        <v>0.199091666666667</v>
      </c>
    </row>
    <row r="1772" spans="1:5" x14ac:dyDescent="0.25">
      <c r="A1772">
        <v>1771</v>
      </c>
      <c r="B1772" s="1">
        <v>40505</v>
      </c>
      <c r="C1772">
        <v>1</v>
      </c>
      <c r="D1772" t="s">
        <v>1</v>
      </c>
      <c r="E1772">
        <v>0.229735416666667</v>
      </c>
    </row>
    <row r="1773" spans="1:5" x14ac:dyDescent="0.25">
      <c r="A1773">
        <v>1772</v>
      </c>
      <c r="B1773" s="1">
        <v>40505</v>
      </c>
      <c r="C1773">
        <v>1</v>
      </c>
      <c r="D1773" t="s">
        <v>0</v>
      </c>
      <c r="E1773">
        <v>0.23999166666666699</v>
      </c>
    </row>
    <row r="1774" spans="1:5" x14ac:dyDescent="0.25">
      <c r="A1774">
        <v>1773</v>
      </c>
      <c r="B1774" s="1">
        <v>40505</v>
      </c>
      <c r="C1774">
        <v>2</v>
      </c>
      <c r="D1774" t="s">
        <v>1</v>
      </c>
      <c r="E1774">
        <v>0.18987916666666699</v>
      </c>
    </row>
    <row r="1775" spans="1:5" x14ac:dyDescent="0.25">
      <c r="A1775">
        <v>1774</v>
      </c>
      <c r="B1775" s="1">
        <v>40505</v>
      </c>
      <c r="C1775">
        <v>2</v>
      </c>
      <c r="D1775" t="s">
        <v>0</v>
      </c>
      <c r="E1775">
        <v>0.24145</v>
      </c>
    </row>
    <row r="1776" spans="1:5" x14ac:dyDescent="0.25">
      <c r="A1776">
        <v>1775</v>
      </c>
      <c r="B1776" s="1">
        <v>40505</v>
      </c>
      <c r="C1776">
        <v>3</v>
      </c>
      <c r="D1776" t="s">
        <v>1</v>
      </c>
      <c r="E1776">
        <v>0.19094583333333301</v>
      </c>
    </row>
    <row r="1777" spans="1:5" x14ac:dyDescent="0.25">
      <c r="A1777">
        <v>1776</v>
      </c>
      <c r="B1777" s="1">
        <v>40505</v>
      </c>
      <c r="C1777">
        <v>3</v>
      </c>
      <c r="D1777" t="s">
        <v>0</v>
      </c>
      <c r="E1777">
        <v>0.18655833333333299</v>
      </c>
    </row>
    <row r="1778" spans="1:5" x14ac:dyDescent="0.25">
      <c r="A1778">
        <v>1777</v>
      </c>
      <c r="B1778" s="1">
        <v>40506</v>
      </c>
      <c r="C1778">
        <v>1</v>
      </c>
      <c r="D1778" t="s">
        <v>1</v>
      </c>
      <c r="E1778">
        <v>0.23379166666666701</v>
      </c>
    </row>
    <row r="1779" spans="1:5" x14ac:dyDescent="0.25">
      <c r="A1779">
        <v>1778</v>
      </c>
      <c r="B1779" s="1">
        <v>40506</v>
      </c>
      <c r="C1779">
        <v>1</v>
      </c>
      <c r="D1779" t="s">
        <v>0</v>
      </c>
      <c r="E1779">
        <v>0.236547916666667</v>
      </c>
    </row>
    <row r="1780" spans="1:5" x14ac:dyDescent="0.25">
      <c r="A1780">
        <v>1779</v>
      </c>
      <c r="B1780" s="1">
        <v>40506</v>
      </c>
      <c r="C1780">
        <v>2</v>
      </c>
      <c r="D1780" t="s">
        <v>1</v>
      </c>
      <c r="E1780">
        <v>0.20045625</v>
      </c>
    </row>
    <row r="1781" spans="1:5" x14ac:dyDescent="0.25">
      <c r="A1781">
        <v>1780</v>
      </c>
      <c r="B1781" s="1">
        <v>40506</v>
      </c>
      <c r="C1781">
        <v>2</v>
      </c>
      <c r="D1781" t="s">
        <v>0</v>
      </c>
      <c r="E1781">
        <v>0.25759375000000001</v>
      </c>
    </row>
    <row r="1782" spans="1:5" x14ac:dyDescent="0.25">
      <c r="A1782">
        <v>1781</v>
      </c>
      <c r="B1782" s="1">
        <v>40506</v>
      </c>
      <c r="C1782">
        <v>3</v>
      </c>
      <c r="D1782" t="s">
        <v>1</v>
      </c>
      <c r="E1782">
        <v>0.19523333333333301</v>
      </c>
    </row>
    <row r="1783" spans="1:5" x14ac:dyDescent="0.25">
      <c r="A1783">
        <v>1782</v>
      </c>
      <c r="B1783" s="1">
        <v>40506</v>
      </c>
      <c r="C1783">
        <v>3</v>
      </c>
      <c r="D1783" t="s">
        <v>0</v>
      </c>
      <c r="E1783">
        <v>0.194566666666667</v>
      </c>
    </row>
    <row r="1784" spans="1:5" x14ac:dyDescent="0.25">
      <c r="A1784">
        <v>1783</v>
      </c>
      <c r="B1784" s="1">
        <v>40507</v>
      </c>
      <c r="C1784">
        <v>1</v>
      </c>
      <c r="D1784" t="s">
        <v>1</v>
      </c>
      <c r="E1784">
        <v>0.34079375000000001</v>
      </c>
    </row>
    <row r="1785" spans="1:5" x14ac:dyDescent="0.25">
      <c r="A1785">
        <v>1784</v>
      </c>
      <c r="B1785" s="1">
        <v>40507</v>
      </c>
      <c r="C1785">
        <v>1</v>
      </c>
      <c r="D1785" t="s">
        <v>0</v>
      </c>
      <c r="E1785">
        <v>0.30700416666666702</v>
      </c>
    </row>
    <row r="1786" spans="1:5" x14ac:dyDescent="0.25">
      <c r="A1786">
        <v>1785</v>
      </c>
      <c r="B1786" s="1">
        <v>40507</v>
      </c>
      <c r="C1786">
        <v>2</v>
      </c>
      <c r="D1786" t="s">
        <v>1</v>
      </c>
      <c r="E1786">
        <v>0.30905833333333299</v>
      </c>
    </row>
    <row r="1787" spans="1:5" x14ac:dyDescent="0.25">
      <c r="A1787">
        <v>1786</v>
      </c>
      <c r="B1787" s="1">
        <v>40507</v>
      </c>
      <c r="C1787">
        <v>2</v>
      </c>
      <c r="D1787" t="s">
        <v>0</v>
      </c>
      <c r="E1787">
        <v>0.37815625000000003</v>
      </c>
    </row>
    <row r="1788" spans="1:5" x14ac:dyDescent="0.25">
      <c r="A1788">
        <v>1787</v>
      </c>
      <c r="B1788" s="1">
        <v>40507</v>
      </c>
      <c r="C1788">
        <v>3</v>
      </c>
      <c r="D1788" t="s">
        <v>1</v>
      </c>
      <c r="E1788">
        <v>0.288910416666667</v>
      </c>
    </row>
    <row r="1789" spans="1:5" x14ac:dyDescent="0.25">
      <c r="A1789">
        <v>1788</v>
      </c>
      <c r="B1789" s="1">
        <v>40507</v>
      </c>
      <c r="C1789">
        <v>3</v>
      </c>
      <c r="D1789" t="s">
        <v>0</v>
      </c>
      <c r="E1789">
        <v>0.32075416666666701</v>
      </c>
    </row>
    <row r="1790" spans="1:5" x14ac:dyDescent="0.25">
      <c r="A1790">
        <v>1789</v>
      </c>
      <c r="B1790" s="1">
        <v>40508</v>
      </c>
      <c r="C1790">
        <v>1</v>
      </c>
      <c r="D1790" t="s">
        <v>1</v>
      </c>
      <c r="E1790">
        <v>0.33379791666666703</v>
      </c>
    </row>
    <row r="1791" spans="1:5" x14ac:dyDescent="0.25">
      <c r="A1791">
        <v>1790</v>
      </c>
      <c r="B1791" s="1">
        <v>40508</v>
      </c>
      <c r="C1791">
        <v>1</v>
      </c>
      <c r="D1791" t="s">
        <v>0</v>
      </c>
      <c r="E1791">
        <v>0.30044583333333302</v>
      </c>
    </row>
    <row r="1792" spans="1:5" x14ac:dyDescent="0.25">
      <c r="A1792">
        <v>1791</v>
      </c>
      <c r="B1792" s="1">
        <v>40508</v>
      </c>
      <c r="C1792">
        <v>2</v>
      </c>
      <c r="D1792" t="s">
        <v>1</v>
      </c>
      <c r="E1792">
        <v>0.29803125000000003</v>
      </c>
    </row>
    <row r="1793" spans="1:5" x14ac:dyDescent="0.25">
      <c r="A1793">
        <v>1792</v>
      </c>
      <c r="B1793" s="1">
        <v>40508</v>
      </c>
      <c r="C1793">
        <v>2</v>
      </c>
      <c r="D1793" t="s">
        <v>0</v>
      </c>
      <c r="E1793">
        <v>0.34740833333333299</v>
      </c>
    </row>
    <row r="1794" spans="1:5" x14ac:dyDescent="0.25">
      <c r="A1794">
        <v>1793</v>
      </c>
      <c r="B1794" s="1">
        <v>40508</v>
      </c>
      <c r="C1794">
        <v>3</v>
      </c>
      <c r="D1794" t="s">
        <v>1</v>
      </c>
      <c r="E1794">
        <v>0.290341666666667</v>
      </c>
    </row>
    <row r="1795" spans="1:5" x14ac:dyDescent="0.25">
      <c r="A1795">
        <v>1794</v>
      </c>
      <c r="B1795" s="1">
        <v>40508</v>
      </c>
      <c r="C1795">
        <v>3</v>
      </c>
      <c r="D1795" t="s">
        <v>0</v>
      </c>
      <c r="E1795">
        <v>0.31991041666666697</v>
      </c>
    </row>
    <row r="1796" spans="1:5" x14ac:dyDescent="0.25">
      <c r="A1796">
        <v>1795</v>
      </c>
      <c r="B1796" s="1">
        <v>40509</v>
      </c>
      <c r="C1796">
        <v>1</v>
      </c>
      <c r="D1796" t="s">
        <v>1</v>
      </c>
      <c r="E1796">
        <v>0.34542916666666701</v>
      </c>
    </row>
    <row r="1797" spans="1:5" x14ac:dyDescent="0.25">
      <c r="A1797">
        <v>1796</v>
      </c>
      <c r="B1797" s="1">
        <v>40509</v>
      </c>
      <c r="C1797">
        <v>1</v>
      </c>
      <c r="D1797" t="s">
        <v>0</v>
      </c>
      <c r="E1797">
        <v>0.30677291666666701</v>
      </c>
    </row>
    <row r="1798" spans="1:5" x14ac:dyDescent="0.25">
      <c r="A1798">
        <v>1797</v>
      </c>
      <c r="B1798" s="1">
        <v>40509</v>
      </c>
      <c r="C1798">
        <v>2</v>
      </c>
      <c r="D1798" t="s">
        <v>1</v>
      </c>
      <c r="E1798">
        <v>0.30750833333333299</v>
      </c>
    </row>
    <row r="1799" spans="1:5" x14ac:dyDescent="0.25">
      <c r="A1799">
        <v>1798</v>
      </c>
      <c r="B1799" s="1">
        <v>40509</v>
      </c>
      <c r="C1799">
        <v>2</v>
      </c>
      <c r="D1799" t="s">
        <v>0</v>
      </c>
      <c r="E1799">
        <v>0.36586875000000002</v>
      </c>
    </row>
    <row r="1800" spans="1:5" x14ac:dyDescent="0.25">
      <c r="A1800">
        <v>1799</v>
      </c>
      <c r="B1800" s="1">
        <v>40509</v>
      </c>
      <c r="C1800">
        <v>3</v>
      </c>
      <c r="D1800" t="s">
        <v>1</v>
      </c>
      <c r="E1800">
        <v>0.29793541666666701</v>
      </c>
    </row>
    <row r="1801" spans="1:5" x14ac:dyDescent="0.25">
      <c r="A1801">
        <v>1800</v>
      </c>
      <c r="B1801" s="1">
        <v>40509</v>
      </c>
      <c r="C1801">
        <v>3</v>
      </c>
      <c r="D1801" t="s">
        <v>0</v>
      </c>
      <c r="E1801">
        <v>0.33059375000000002</v>
      </c>
    </row>
    <row r="1802" spans="1:5" x14ac:dyDescent="0.25">
      <c r="A1802">
        <v>1801</v>
      </c>
      <c r="B1802" s="1">
        <v>40510</v>
      </c>
      <c r="C1802">
        <v>1</v>
      </c>
      <c r="D1802" t="s">
        <v>1</v>
      </c>
      <c r="E1802">
        <v>0.36811874999999999</v>
      </c>
    </row>
    <row r="1803" spans="1:5" x14ac:dyDescent="0.25">
      <c r="A1803">
        <v>1802</v>
      </c>
      <c r="B1803" s="1">
        <v>40510</v>
      </c>
      <c r="C1803">
        <v>1</v>
      </c>
      <c r="D1803" t="s">
        <v>0</v>
      </c>
      <c r="E1803">
        <v>0.319066666666667</v>
      </c>
    </row>
    <row r="1804" spans="1:5" x14ac:dyDescent="0.25">
      <c r="A1804">
        <v>1803</v>
      </c>
      <c r="B1804" s="1">
        <v>40510</v>
      </c>
      <c r="C1804">
        <v>2</v>
      </c>
      <c r="D1804" t="s">
        <v>1</v>
      </c>
      <c r="E1804">
        <v>0.31866250000000002</v>
      </c>
    </row>
    <row r="1805" spans="1:5" x14ac:dyDescent="0.25">
      <c r="A1805">
        <v>1804</v>
      </c>
      <c r="B1805" s="1">
        <v>40510</v>
      </c>
      <c r="C1805">
        <v>2</v>
      </c>
      <c r="D1805" t="s">
        <v>0</v>
      </c>
      <c r="E1805">
        <v>0.38100416666666698</v>
      </c>
    </row>
    <row r="1806" spans="1:5" x14ac:dyDescent="0.25">
      <c r="A1806">
        <v>1805</v>
      </c>
      <c r="B1806" s="1">
        <v>40510</v>
      </c>
      <c r="C1806">
        <v>3</v>
      </c>
      <c r="D1806" t="s">
        <v>1</v>
      </c>
      <c r="E1806">
        <v>0.31048541666666701</v>
      </c>
    </row>
    <row r="1807" spans="1:5" x14ac:dyDescent="0.25">
      <c r="A1807">
        <v>1806</v>
      </c>
      <c r="B1807" s="1">
        <v>40510</v>
      </c>
      <c r="C1807">
        <v>3</v>
      </c>
      <c r="D1807" t="s">
        <v>0</v>
      </c>
      <c r="E1807">
        <v>0.35047708333333299</v>
      </c>
    </row>
    <row r="1808" spans="1:5" x14ac:dyDescent="0.25">
      <c r="A1808">
        <v>1807</v>
      </c>
      <c r="B1808" s="1">
        <v>40511</v>
      </c>
      <c r="C1808">
        <v>1</v>
      </c>
      <c r="D1808" t="s">
        <v>1</v>
      </c>
      <c r="E1808">
        <v>0.35004791666666701</v>
      </c>
    </row>
    <row r="1809" spans="1:5" x14ac:dyDescent="0.25">
      <c r="A1809">
        <v>1808</v>
      </c>
      <c r="B1809" s="1">
        <v>40511</v>
      </c>
      <c r="C1809">
        <v>1</v>
      </c>
      <c r="D1809" t="s">
        <v>0</v>
      </c>
      <c r="E1809">
        <v>0.301441666666667</v>
      </c>
    </row>
    <row r="1810" spans="1:5" x14ac:dyDescent="0.25">
      <c r="A1810">
        <v>1809</v>
      </c>
      <c r="B1810" s="1">
        <v>40511</v>
      </c>
      <c r="C1810">
        <v>2</v>
      </c>
      <c r="D1810" t="s">
        <v>1</v>
      </c>
      <c r="E1810">
        <v>0.29957083333333301</v>
      </c>
    </row>
    <row r="1811" spans="1:5" x14ac:dyDescent="0.25">
      <c r="A1811">
        <v>1810</v>
      </c>
      <c r="B1811" s="1">
        <v>40511</v>
      </c>
      <c r="C1811">
        <v>2</v>
      </c>
      <c r="D1811" t="s">
        <v>0</v>
      </c>
      <c r="E1811">
        <v>0.3555875</v>
      </c>
    </row>
    <row r="1812" spans="1:5" x14ac:dyDescent="0.25">
      <c r="A1812">
        <v>1811</v>
      </c>
      <c r="B1812" s="1">
        <v>40511</v>
      </c>
      <c r="C1812">
        <v>3</v>
      </c>
      <c r="D1812" t="s">
        <v>1</v>
      </c>
      <c r="E1812">
        <v>0.30561458333333302</v>
      </c>
    </row>
    <row r="1813" spans="1:5" x14ac:dyDescent="0.25">
      <c r="A1813">
        <v>1812</v>
      </c>
      <c r="B1813" s="1">
        <v>40511</v>
      </c>
      <c r="C1813">
        <v>3</v>
      </c>
      <c r="D1813" t="s">
        <v>0</v>
      </c>
      <c r="E1813">
        <v>0.33504166666666702</v>
      </c>
    </row>
    <row r="1814" spans="1:5" x14ac:dyDescent="0.25">
      <c r="A1814">
        <v>1813</v>
      </c>
      <c r="B1814" s="1">
        <v>40512</v>
      </c>
      <c r="C1814">
        <v>1</v>
      </c>
      <c r="D1814" t="s">
        <v>1</v>
      </c>
      <c r="E1814">
        <v>0.33472083333333302</v>
      </c>
    </row>
    <row r="1815" spans="1:5" x14ac:dyDescent="0.25">
      <c r="A1815">
        <v>1814</v>
      </c>
      <c r="B1815" s="1">
        <v>40512</v>
      </c>
      <c r="C1815">
        <v>1</v>
      </c>
      <c r="D1815" t="s">
        <v>0</v>
      </c>
      <c r="E1815">
        <v>0.28899166666666698</v>
      </c>
    </row>
    <row r="1816" spans="1:5" x14ac:dyDescent="0.25">
      <c r="A1816">
        <v>1815</v>
      </c>
      <c r="B1816" s="1">
        <v>40512</v>
      </c>
      <c r="C1816">
        <v>2</v>
      </c>
      <c r="D1816" t="s">
        <v>1</v>
      </c>
      <c r="E1816">
        <v>0.28410625</v>
      </c>
    </row>
    <row r="1817" spans="1:5" x14ac:dyDescent="0.25">
      <c r="A1817">
        <v>1816</v>
      </c>
      <c r="B1817" s="1">
        <v>40512</v>
      </c>
      <c r="C1817">
        <v>2</v>
      </c>
      <c r="D1817" t="s">
        <v>0</v>
      </c>
      <c r="E1817">
        <v>0.33796458333333301</v>
      </c>
    </row>
    <row r="1818" spans="1:5" x14ac:dyDescent="0.25">
      <c r="A1818">
        <v>1817</v>
      </c>
      <c r="B1818" s="1">
        <v>40512</v>
      </c>
      <c r="C1818">
        <v>3</v>
      </c>
      <c r="D1818" t="s">
        <v>1</v>
      </c>
      <c r="E1818">
        <v>0.29863958333333301</v>
      </c>
    </row>
    <row r="1819" spans="1:5" x14ac:dyDescent="0.25">
      <c r="A1819">
        <v>1818</v>
      </c>
      <c r="B1819" s="1">
        <v>40512</v>
      </c>
      <c r="C1819">
        <v>3</v>
      </c>
      <c r="D1819" t="s">
        <v>0</v>
      </c>
      <c r="E1819">
        <v>0.3216</v>
      </c>
    </row>
    <row r="1820" spans="1:5" x14ac:dyDescent="0.25">
      <c r="A1820">
        <v>1819</v>
      </c>
      <c r="B1820" s="1">
        <v>40513</v>
      </c>
      <c r="C1820">
        <v>1</v>
      </c>
      <c r="D1820" t="s">
        <v>1</v>
      </c>
      <c r="E1820">
        <v>0.323897872340426</v>
      </c>
    </row>
    <row r="1821" spans="1:5" x14ac:dyDescent="0.25">
      <c r="A1821">
        <v>1820</v>
      </c>
      <c r="B1821" s="1">
        <v>40513</v>
      </c>
      <c r="C1821">
        <v>1</v>
      </c>
      <c r="D1821" t="s">
        <v>0</v>
      </c>
      <c r="E1821">
        <v>0.28059787234042599</v>
      </c>
    </row>
    <row r="1822" spans="1:5" x14ac:dyDescent="0.25">
      <c r="A1822">
        <v>1821</v>
      </c>
      <c r="B1822" s="1">
        <v>40513</v>
      </c>
      <c r="C1822">
        <v>2</v>
      </c>
      <c r="D1822" t="s">
        <v>1</v>
      </c>
      <c r="E1822">
        <v>0.27208723404255297</v>
      </c>
    </row>
    <row r="1823" spans="1:5" x14ac:dyDescent="0.25">
      <c r="A1823">
        <v>1822</v>
      </c>
      <c r="B1823" s="1">
        <v>40513</v>
      </c>
      <c r="C1823">
        <v>2</v>
      </c>
      <c r="D1823" t="s">
        <v>0</v>
      </c>
      <c r="E1823">
        <v>0.32503829787234001</v>
      </c>
    </row>
    <row r="1824" spans="1:5" x14ac:dyDescent="0.25">
      <c r="A1824">
        <v>1823</v>
      </c>
      <c r="B1824" s="1">
        <v>40513</v>
      </c>
      <c r="C1824">
        <v>3</v>
      </c>
      <c r="D1824" t="s">
        <v>1</v>
      </c>
      <c r="E1824">
        <v>0.29223404255319102</v>
      </c>
    </row>
    <row r="1825" spans="1:5" x14ac:dyDescent="0.25">
      <c r="A1825">
        <v>1824</v>
      </c>
      <c r="B1825" s="1">
        <v>40513</v>
      </c>
      <c r="C1825">
        <v>3</v>
      </c>
      <c r="D1825" t="s">
        <v>0</v>
      </c>
      <c r="E1825">
        <v>0.31150425531914899</v>
      </c>
    </row>
    <row r="1826" spans="1:5" x14ac:dyDescent="0.25">
      <c r="A1826">
        <v>1825</v>
      </c>
      <c r="B1826" s="1">
        <v>40514</v>
      </c>
      <c r="C1826">
        <v>1</v>
      </c>
      <c r="D1826" t="s">
        <v>1</v>
      </c>
      <c r="E1826">
        <v>0.336835416666667</v>
      </c>
    </row>
    <row r="1827" spans="1:5" x14ac:dyDescent="0.25">
      <c r="A1827">
        <v>1826</v>
      </c>
      <c r="B1827" s="1">
        <v>40514</v>
      </c>
      <c r="C1827">
        <v>1</v>
      </c>
      <c r="D1827" t="s">
        <v>0</v>
      </c>
      <c r="E1827">
        <v>0.28875208333333302</v>
      </c>
    </row>
    <row r="1828" spans="1:5" x14ac:dyDescent="0.25">
      <c r="A1828">
        <v>1827</v>
      </c>
      <c r="B1828" s="1">
        <v>40514</v>
      </c>
      <c r="C1828">
        <v>2</v>
      </c>
      <c r="D1828" t="s">
        <v>1</v>
      </c>
      <c r="E1828">
        <v>0.28468749999999998</v>
      </c>
    </row>
    <row r="1829" spans="1:5" x14ac:dyDescent="0.25">
      <c r="A1829">
        <v>1828</v>
      </c>
      <c r="B1829" s="1">
        <v>40514</v>
      </c>
      <c r="C1829">
        <v>2</v>
      </c>
      <c r="D1829" t="s">
        <v>0</v>
      </c>
      <c r="E1829">
        <v>0.34060208333333297</v>
      </c>
    </row>
    <row r="1830" spans="1:5" x14ac:dyDescent="0.25">
      <c r="A1830">
        <v>1829</v>
      </c>
      <c r="B1830" s="1">
        <v>40514</v>
      </c>
      <c r="C1830">
        <v>3</v>
      </c>
      <c r="D1830" t="s">
        <v>1</v>
      </c>
      <c r="E1830">
        <v>0.29691250000000002</v>
      </c>
    </row>
    <row r="1831" spans="1:5" x14ac:dyDescent="0.25">
      <c r="A1831">
        <v>1830</v>
      </c>
      <c r="B1831" s="1">
        <v>40514</v>
      </c>
      <c r="C1831">
        <v>3</v>
      </c>
      <c r="D1831" t="s">
        <v>0</v>
      </c>
      <c r="E1831">
        <v>0.31660833333333299</v>
      </c>
    </row>
    <row r="1832" spans="1:5" x14ac:dyDescent="0.25">
      <c r="A1832">
        <v>1831</v>
      </c>
      <c r="B1832" s="1">
        <v>40515</v>
      </c>
      <c r="C1832">
        <v>1</v>
      </c>
      <c r="D1832" t="s">
        <v>1</v>
      </c>
      <c r="E1832">
        <v>0.37398749999999997</v>
      </c>
    </row>
    <row r="1833" spans="1:5" x14ac:dyDescent="0.25">
      <c r="A1833">
        <v>1832</v>
      </c>
      <c r="B1833" s="1">
        <v>40515</v>
      </c>
      <c r="C1833">
        <v>1</v>
      </c>
      <c r="D1833" t="s">
        <v>0</v>
      </c>
      <c r="E1833">
        <v>0.32891458333333301</v>
      </c>
    </row>
    <row r="1834" spans="1:5" x14ac:dyDescent="0.25">
      <c r="A1834">
        <v>1833</v>
      </c>
      <c r="B1834" s="1">
        <v>40515</v>
      </c>
      <c r="C1834">
        <v>2</v>
      </c>
      <c r="D1834" t="s">
        <v>1</v>
      </c>
      <c r="E1834">
        <v>0.335064583333333</v>
      </c>
    </row>
    <row r="1835" spans="1:5" x14ac:dyDescent="0.25">
      <c r="A1835">
        <v>1834</v>
      </c>
      <c r="B1835" s="1">
        <v>40515</v>
      </c>
      <c r="C1835">
        <v>2</v>
      </c>
      <c r="D1835" t="s">
        <v>0</v>
      </c>
      <c r="E1835">
        <v>0.38168125000000003</v>
      </c>
    </row>
    <row r="1836" spans="1:5" x14ac:dyDescent="0.25">
      <c r="A1836">
        <v>1835</v>
      </c>
      <c r="B1836" s="1">
        <v>40515</v>
      </c>
      <c r="C1836">
        <v>3</v>
      </c>
      <c r="D1836" t="s">
        <v>1</v>
      </c>
      <c r="E1836">
        <v>0.328014583333333</v>
      </c>
    </row>
    <row r="1837" spans="1:5" x14ac:dyDescent="0.25">
      <c r="A1837">
        <v>1836</v>
      </c>
      <c r="B1837" s="1">
        <v>40515</v>
      </c>
      <c r="C1837">
        <v>3</v>
      </c>
      <c r="D1837" t="s">
        <v>0</v>
      </c>
      <c r="E1837">
        <v>0.34936041666666701</v>
      </c>
    </row>
    <row r="1838" spans="1:5" x14ac:dyDescent="0.25">
      <c r="A1838">
        <v>1837</v>
      </c>
      <c r="B1838" s="1">
        <v>40516</v>
      </c>
      <c r="C1838">
        <v>1</v>
      </c>
      <c r="D1838" t="s">
        <v>1</v>
      </c>
      <c r="E1838">
        <v>0.34786666666666699</v>
      </c>
    </row>
    <row r="1839" spans="1:5" x14ac:dyDescent="0.25">
      <c r="A1839">
        <v>1838</v>
      </c>
      <c r="B1839" s="1">
        <v>40516</v>
      </c>
      <c r="C1839">
        <v>1</v>
      </c>
      <c r="D1839" t="s">
        <v>0</v>
      </c>
      <c r="E1839">
        <v>0.31142916666666698</v>
      </c>
    </row>
    <row r="1840" spans="1:5" x14ac:dyDescent="0.25">
      <c r="A1840">
        <v>1839</v>
      </c>
      <c r="B1840" s="1">
        <v>40516</v>
      </c>
      <c r="C1840">
        <v>2</v>
      </c>
      <c r="D1840" t="s">
        <v>1</v>
      </c>
      <c r="E1840">
        <v>0.311745833333333</v>
      </c>
    </row>
    <row r="1841" spans="1:5" x14ac:dyDescent="0.25">
      <c r="A1841">
        <v>1840</v>
      </c>
      <c r="B1841" s="1">
        <v>40516</v>
      </c>
      <c r="C1841">
        <v>2</v>
      </c>
      <c r="D1841" t="s">
        <v>0</v>
      </c>
      <c r="E1841">
        <v>0.359416666666667</v>
      </c>
    </row>
    <row r="1842" spans="1:5" x14ac:dyDescent="0.25">
      <c r="A1842">
        <v>1841</v>
      </c>
      <c r="B1842" s="1">
        <v>40516</v>
      </c>
      <c r="C1842">
        <v>3</v>
      </c>
      <c r="D1842" t="s">
        <v>1</v>
      </c>
      <c r="E1842">
        <v>0.31939166666666702</v>
      </c>
    </row>
    <row r="1843" spans="1:5" x14ac:dyDescent="0.25">
      <c r="A1843">
        <v>1842</v>
      </c>
      <c r="B1843" s="1">
        <v>40516</v>
      </c>
      <c r="C1843">
        <v>3</v>
      </c>
      <c r="D1843" t="s">
        <v>0</v>
      </c>
      <c r="E1843">
        <v>0.32708958333333299</v>
      </c>
    </row>
    <row r="1844" spans="1:5" x14ac:dyDescent="0.25">
      <c r="A1844">
        <v>1843</v>
      </c>
      <c r="B1844" s="1">
        <v>40517</v>
      </c>
      <c r="C1844">
        <v>1</v>
      </c>
      <c r="D1844" t="s">
        <v>1</v>
      </c>
      <c r="E1844">
        <v>0.32220833333333299</v>
      </c>
    </row>
    <row r="1845" spans="1:5" x14ac:dyDescent="0.25">
      <c r="A1845">
        <v>1844</v>
      </c>
      <c r="B1845" s="1">
        <v>40517</v>
      </c>
      <c r="C1845">
        <v>1</v>
      </c>
      <c r="D1845" t="s">
        <v>0</v>
      </c>
      <c r="E1845">
        <v>0.29097083333333301</v>
      </c>
    </row>
    <row r="1846" spans="1:5" x14ac:dyDescent="0.25">
      <c r="A1846">
        <v>1845</v>
      </c>
      <c r="B1846" s="1">
        <v>40517</v>
      </c>
      <c r="C1846">
        <v>2</v>
      </c>
      <c r="D1846" t="s">
        <v>1</v>
      </c>
      <c r="E1846">
        <v>0.290029166666667</v>
      </c>
    </row>
    <row r="1847" spans="1:5" x14ac:dyDescent="0.25">
      <c r="A1847">
        <v>1846</v>
      </c>
      <c r="B1847" s="1">
        <v>40517</v>
      </c>
      <c r="C1847">
        <v>2</v>
      </c>
      <c r="D1847" t="s">
        <v>0</v>
      </c>
      <c r="E1847">
        <v>0.34271041666666702</v>
      </c>
    </row>
    <row r="1848" spans="1:5" x14ac:dyDescent="0.25">
      <c r="A1848">
        <v>1847</v>
      </c>
      <c r="B1848" s="1">
        <v>40517</v>
      </c>
      <c r="C1848">
        <v>3</v>
      </c>
      <c r="D1848" t="s">
        <v>1</v>
      </c>
      <c r="E1848">
        <v>0.30843541666666702</v>
      </c>
    </row>
    <row r="1849" spans="1:5" x14ac:dyDescent="0.25">
      <c r="A1849">
        <v>1848</v>
      </c>
      <c r="B1849" s="1">
        <v>40517</v>
      </c>
      <c r="C1849">
        <v>3</v>
      </c>
      <c r="D1849" t="s">
        <v>0</v>
      </c>
      <c r="E1849">
        <v>0.30671041666666699</v>
      </c>
    </row>
    <row r="1850" spans="1:5" x14ac:dyDescent="0.25">
      <c r="A1850">
        <v>1849</v>
      </c>
      <c r="B1850" s="1">
        <v>40518</v>
      </c>
      <c r="C1850">
        <v>1</v>
      </c>
      <c r="D1850" t="s">
        <v>1</v>
      </c>
      <c r="E1850">
        <v>0.304933333333333</v>
      </c>
    </row>
    <row r="1851" spans="1:5" x14ac:dyDescent="0.25">
      <c r="A1851">
        <v>1850</v>
      </c>
      <c r="B1851" s="1">
        <v>40518</v>
      </c>
      <c r="C1851">
        <v>1</v>
      </c>
      <c r="D1851" t="s">
        <v>0</v>
      </c>
      <c r="E1851">
        <v>0.28043958333333302</v>
      </c>
    </row>
    <row r="1852" spans="1:5" x14ac:dyDescent="0.25">
      <c r="A1852">
        <v>1851</v>
      </c>
      <c r="B1852" s="1">
        <v>40518</v>
      </c>
      <c r="C1852">
        <v>2</v>
      </c>
      <c r="D1852" t="s">
        <v>1</v>
      </c>
      <c r="E1852">
        <v>0.27873541666666701</v>
      </c>
    </row>
    <row r="1853" spans="1:5" x14ac:dyDescent="0.25">
      <c r="A1853">
        <v>1852</v>
      </c>
      <c r="B1853" s="1">
        <v>40518</v>
      </c>
      <c r="C1853">
        <v>2</v>
      </c>
      <c r="D1853" t="s">
        <v>0</v>
      </c>
      <c r="E1853">
        <v>0.33363541666666702</v>
      </c>
    </row>
    <row r="1854" spans="1:5" x14ac:dyDescent="0.25">
      <c r="A1854">
        <v>1853</v>
      </c>
      <c r="B1854" s="1">
        <v>40518</v>
      </c>
      <c r="C1854">
        <v>3</v>
      </c>
      <c r="D1854" t="s">
        <v>1</v>
      </c>
      <c r="E1854">
        <v>0.29933541666666702</v>
      </c>
    </row>
    <row r="1855" spans="1:5" x14ac:dyDescent="0.25">
      <c r="A1855">
        <v>1854</v>
      </c>
      <c r="B1855" s="1">
        <v>40518</v>
      </c>
      <c r="C1855">
        <v>3</v>
      </c>
      <c r="D1855" t="s">
        <v>0</v>
      </c>
      <c r="E1855">
        <v>0.29183124999999999</v>
      </c>
    </row>
    <row r="1856" spans="1:5" x14ac:dyDescent="0.25">
      <c r="A1856">
        <v>1855</v>
      </c>
      <c r="B1856" s="1">
        <v>40519</v>
      </c>
      <c r="C1856">
        <v>1</v>
      </c>
      <c r="D1856" t="s">
        <v>1</v>
      </c>
      <c r="E1856">
        <v>0.350291666666667</v>
      </c>
    </row>
    <row r="1857" spans="1:5" x14ac:dyDescent="0.25">
      <c r="A1857">
        <v>1856</v>
      </c>
      <c r="B1857" s="1">
        <v>40519</v>
      </c>
      <c r="C1857">
        <v>1</v>
      </c>
      <c r="D1857" t="s">
        <v>0</v>
      </c>
      <c r="E1857">
        <v>0.31287708333333297</v>
      </c>
    </row>
    <row r="1858" spans="1:5" x14ac:dyDescent="0.25">
      <c r="A1858">
        <v>1857</v>
      </c>
      <c r="B1858" s="1">
        <v>40519</v>
      </c>
      <c r="C1858">
        <v>2</v>
      </c>
      <c r="D1858" t="s">
        <v>1</v>
      </c>
      <c r="E1858">
        <v>0.31813333333333299</v>
      </c>
    </row>
    <row r="1859" spans="1:5" x14ac:dyDescent="0.25">
      <c r="A1859">
        <v>1858</v>
      </c>
      <c r="B1859" s="1">
        <v>40519</v>
      </c>
      <c r="C1859">
        <v>2</v>
      </c>
      <c r="D1859" t="s">
        <v>0</v>
      </c>
      <c r="E1859">
        <v>0.38074999999999998</v>
      </c>
    </row>
    <row r="1860" spans="1:5" x14ac:dyDescent="0.25">
      <c r="A1860">
        <v>1859</v>
      </c>
      <c r="B1860" s="1">
        <v>40519</v>
      </c>
      <c r="C1860">
        <v>3</v>
      </c>
      <c r="D1860" t="s">
        <v>1</v>
      </c>
      <c r="E1860">
        <v>0.32300000000000001</v>
      </c>
    </row>
    <row r="1861" spans="1:5" x14ac:dyDescent="0.25">
      <c r="A1861">
        <v>1860</v>
      </c>
      <c r="B1861" s="1">
        <v>40519</v>
      </c>
      <c r="C1861">
        <v>3</v>
      </c>
      <c r="D1861" t="s">
        <v>0</v>
      </c>
      <c r="E1861">
        <v>0.32553333333333301</v>
      </c>
    </row>
    <row r="1862" spans="1:5" x14ac:dyDescent="0.25">
      <c r="A1862">
        <v>1861</v>
      </c>
      <c r="B1862" s="1">
        <v>40520</v>
      </c>
      <c r="C1862">
        <v>1</v>
      </c>
      <c r="D1862" t="s">
        <v>1</v>
      </c>
      <c r="E1862">
        <v>0.43184375000000003</v>
      </c>
    </row>
    <row r="1863" spans="1:5" x14ac:dyDescent="0.25">
      <c r="A1863">
        <v>1862</v>
      </c>
      <c r="B1863" s="1">
        <v>40520</v>
      </c>
      <c r="C1863">
        <v>1</v>
      </c>
      <c r="D1863" t="s">
        <v>0</v>
      </c>
      <c r="E1863">
        <v>0.40270416666666697</v>
      </c>
    </row>
    <row r="1864" spans="1:5" x14ac:dyDescent="0.25">
      <c r="A1864">
        <v>1863</v>
      </c>
      <c r="B1864" s="1">
        <v>40520</v>
      </c>
      <c r="C1864">
        <v>2</v>
      </c>
      <c r="D1864" t="s">
        <v>1</v>
      </c>
      <c r="E1864">
        <v>0.38475416666666701</v>
      </c>
    </row>
    <row r="1865" spans="1:5" x14ac:dyDescent="0.25">
      <c r="A1865">
        <v>1864</v>
      </c>
      <c r="B1865" s="1">
        <v>40520</v>
      </c>
      <c r="C1865">
        <v>2</v>
      </c>
      <c r="D1865" t="s">
        <v>0</v>
      </c>
      <c r="E1865">
        <v>0.43722291666666702</v>
      </c>
    </row>
    <row r="1866" spans="1:5" x14ac:dyDescent="0.25">
      <c r="A1866">
        <v>1865</v>
      </c>
      <c r="B1866" s="1">
        <v>40520</v>
      </c>
      <c r="C1866">
        <v>3</v>
      </c>
      <c r="D1866" t="s">
        <v>1</v>
      </c>
      <c r="E1866">
        <v>0.38150416666666698</v>
      </c>
    </row>
    <row r="1867" spans="1:5" x14ac:dyDescent="0.25">
      <c r="A1867">
        <v>1866</v>
      </c>
      <c r="B1867" s="1">
        <v>40520</v>
      </c>
      <c r="C1867">
        <v>3</v>
      </c>
      <c r="D1867" t="s">
        <v>0</v>
      </c>
      <c r="E1867">
        <v>0.38582708333333299</v>
      </c>
    </row>
    <row r="1868" spans="1:5" x14ac:dyDescent="0.25">
      <c r="A1868">
        <v>1867</v>
      </c>
      <c r="B1868" s="1">
        <v>40521</v>
      </c>
      <c r="C1868">
        <v>1</v>
      </c>
      <c r="D1868" t="s">
        <v>1</v>
      </c>
      <c r="E1868">
        <v>0.42069166666666702</v>
      </c>
    </row>
    <row r="1869" spans="1:5" x14ac:dyDescent="0.25">
      <c r="A1869">
        <v>1868</v>
      </c>
      <c r="B1869" s="1">
        <v>40521</v>
      </c>
      <c r="C1869">
        <v>1</v>
      </c>
      <c r="D1869" t="s">
        <v>0</v>
      </c>
      <c r="E1869">
        <v>0.39422291666666698</v>
      </c>
    </row>
    <row r="1870" spans="1:5" x14ac:dyDescent="0.25">
      <c r="A1870">
        <v>1869</v>
      </c>
      <c r="B1870" s="1">
        <v>40521</v>
      </c>
      <c r="C1870">
        <v>2</v>
      </c>
      <c r="D1870" t="s">
        <v>1</v>
      </c>
      <c r="E1870">
        <v>0.37669374999999999</v>
      </c>
    </row>
    <row r="1871" spans="1:5" x14ac:dyDescent="0.25">
      <c r="A1871">
        <v>1870</v>
      </c>
      <c r="B1871" s="1">
        <v>40521</v>
      </c>
      <c r="C1871">
        <v>2</v>
      </c>
      <c r="D1871" t="s">
        <v>0</v>
      </c>
      <c r="E1871">
        <v>0.42154583333333301</v>
      </c>
    </row>
    <row r="1872" spans="1:5" x14ac:dyDescent="0.25">
      <c r="A1872">
        <v>1871</v>
      </c>
      <c r="B1872" s="1">
        <v>40521</v>
      </c>
      <c r="C1872">
        <v>3</v>
      </c>
      <c r="D1872" t="s">
        <v>1</v>
      </c>
      <c r="E1872">
        <v>0.37511666666666699</v>
      </c>
    </row>
    <row r="1873" spans="1:5" x14ac:dyDescent="0.25">
      <c r="A1873">
        <v>1872</v>
      </c>
      <c r="B1873" s="1">
        <v>40521</v>
      </c>
      <c r="C1873">
        <v>3</v>
      </c>
      <c r="D1873" t="s">
        <v>0</v>
      </c>
      <c r="E1873">
        <v>0.37157291666666697</v>
      </c>
    </row>
    <row r="1874" spans="1:5" x14ac:dyDescent="0.25">
      <c r="A1874">
        <v>1873</v>
      </c>
      <c r="B1874" s="1">
        <v>40522</v>
      </c>
      <c r="C1874">
        <v>1</v>
      </c>
      <c r="D1874" t="s">
        <v>1</v>
      </c>
      <c r="E1874">
        <v>0.41055000000000003</v>
      </c>
    </row>
    <row r="1875" spans="1:5" x14ac:dyDescent="0.25">
      <c r="A1875">
        <v>1874</v>
      </c>
      <c r="B1875" s="1">
        <v>40522</v>
      </c>
      <c r="C1875">
        <v>1</v>
      </c>
      <c r="D1875" t="s">
        <v>0</v>
      </c>
      <c r="E1875">
        <v>0.38128541666666699</v>
      </c>
    </row>
    <row r="1876" spans="1:5" x14ac:dyDescent="0.25">
      <c r="A1876">
        <v>1875</v>
      </c>
      <c r="B1876" s="1">
        <v>40522</v>
      </c>
      <c r="C1876">
        <v>2</v>
      </c>
      <c r="D1876" t="s">
        <v>1</v>
      </c>
      <c r="E1876">
        <v>0.36758333333333298</v>
      </c>
    </row>
    <row r="1877" spans="1:5" x14ac:dyDescent="0.25">
      <c r="A1877">
        <v>1876</v>
      </c>
      <c r="B1877" s="1">
        <v>40522</v>
      </c>
      <c r="C1877">
        <v>2</v>
      </c>
      <c r="D1877" t="s">
        <v>0</v>
      </c>
      <c r="E1877">
        <v>0.40790625000000003</v>
      </c>
    </row>
    <row r="1878" spans="1:5" x14ac:dyDescent="0.25">
      <c r="A1878">
        <v>1877</v>
      </c>
      <c r="B1878" s="1">
        <v>40522</v>
      </c>
      <c r="C1878">
        <v>3</v>
      </c>
      <c r="D1878" t="s">
        <v>1</v>
      </c>
      <c r="E1878">
        <v>0.36817708333333299</v>
      </c>
    </row>
    <row r="1879" spans="1:5" x14ac:dyDescent="0.25">
      <c r="A1879">
        <v>1878</v>
      </c>
      <c r="B1879" s="1">
        <v>40522</v>
      </c>
      <c r="C1879">
        <v>3</v>
      </c>
      <c r="D1879" t="s">
        <v>0</v>
      </c>
      <c r="E1879">
        <v>0.35553125000000002</v>
      </c>
    </row>
    <row r="1880" spans="1:5" x14ac:dyDescent="0.25">
      <c r="A1880">
        <v>1879</v>
      </c>
      <c r="B1880" s="1">
        <v>40523</v>
      </c>
      <c r="C1880">
        <v>1</v>
      </c>
      <c r="D1880" t="s">
        <v>1</v>
      </c>
      <c r="E1880">
        <v>0.40794166666666698</v>
      </c>
    </row>
    <row r="1881" spans="1:5" x14ac:dyDescent="0.25">
      <c r="A1881">
        <v>1880</v>
      </c>
      <c r="B1881" s="1">
        <v>40523</v>
      </c>
      <c r="C1881">
        <v>1</v>
      </c>
      <c r="D1881" t="s">
        <v>0</v>
      </c>
      <c r="E1881">
        <v>0.37743333333333301</v>
      </c>
    </row>
    <row r="1882" spans="1:5" x14ac:dyDescent="0.25">
      <c r="A1882">
        <v>1881</v>
      </c>
      <c r="B1882" s="1">
        <v>40523</v>
      </c>
      <c r="C1882">
        <v>2</v>
      </c>
      <c r="D1882" t="s">
        <v>1</v>
      </c>
      <c r="E1882">
        <v>0.36179583333333298</v>
      </c>
    </row>
    <row r="1883" spans="1:5" x14ac:dyDescent="0.25">
      <c r="A1883">
        <v>1882</v>
      </c>
      <c r="B1883" s="1">
        <v>40523</v>
      </c>
      <c r="C1883">
        <v>2</v>
      </c>
      <c r="D1883" t="s">
        <v>0</v>
      </c>
      <c r="E1883">
        <v>0.40451458333333301</v>
      </c>
    </row>
    <row r="1884" spans="1:5" x14ac:dyDescent="0.25">
      <c r="A1884">
        <v>1883</v>
      </c>
      <c r="B1884" s="1">
        <v>40523</v>
      </c>
      <c r="C1884">
        <v>3</v>
      </c>
      <c r="D1884" t="s">
        <v>1</v>
      </c>
      <c r="E1884">
        <v>0.36897083333333303</v>
      </c>
    </row>
    <row r="1885" spans="1:5" x14ac:dyDescent="0.25">
      <c r="A1885">
        <v>1884</v>
      </c>
      <c r="B1885" s="1">
        <v>40523</v>
      </c>
      <c r="C1885">
        <v>3</v>
      </c>
      <c r="D1885" t="s">
        <v>0</v>
      </c>
      <c r="E1885">
        <v>0.35567500000000002</v>
      </c>
    </row>
    <row r="1886" spans="1:5" x14ac:dyDescent="0.25">
      <c r="A1886">
        <v>1885</v>
      </c>
      <c r="B1886" s="1">
        <v>40524</v>
      </c>
      <c r="C1886">
        <v>1</v>
      </c>
      <c r="D1886" t="s">
        <v>1</v>
      </c>
      <c r="E1886">
        <v>0.42531041666666702</v>
      </c>
    </row>
    <row r="1887" spans="1:5" x14ac:dyDescent="0.25">
      <c r="A1887">
        <v>1886</v>
      </c>
      <c r="B1887" s="1">
        <v>40524</v>
      </c>
      <c r="C1887">
        <v>1</v>
      </c>
      <c r="D1887" t="s">
        <v>0</v>
      </c>
      <c r="E1887">
        <v>0.39707083333333298</v>
      </c>
    </row>
    <row r="1888" spans="1:5" x14ac:dyDescent="0.25">
      <c r="A1888">
        <v>1887</v>
      </c>
      <c r="B1888" s="1">
        <v>40524</v>
      </c>
      <c r="C1888">
        <v>2</v>
      </c>
      <c r="D1888" t="s">
        <v>1</v>
      </c>
      <c r="E1888">
        <v>0.37454791666666698</v>
      </c>
    </row>
    <row r="1889" spans="1:5" x14ac:dyDescent="0.25">
      <c r="A1889">
        <v>1888</v>
      </c>
      <c r="B1889" s="1">
        <v>40524</v>
      </c>
      <c r="C1889">
        <v>2</v>
      </c>
      <c r="D1889" t="s">
        <v>0</v>
      </c>
      <c r="E1889">
        <v>0.42339583333333303</v>
      </c>
    </row>
    <row r="1890" spans="1:5" x14ac:dyDescent="0.25">
      <c r="A1890">
        <v>1889</v>
      </c>
      <c r="B1890" s="1">
        <v>40524</v>
      </c>
      <c r="C1890">
        <v>3</v>
      </c>
      <c r="D1890" t="s">
        <v>1</v>
      </c>
      <c r="E1890">
        <v>0.38751875000000002</v>
      </c>
    </row>
    <row r="1891" spans="1:5" x14ac:dyDescent="0.25">
      <c r="A1891">
        <v>1890</v>
      </c>
      <c r="B1891" s="1">
        <v>40524</v>
      </c>
      <c r="C1891">
        <v>3</v>
      </c>
      <c r="D1891" t="s">
        <v>0</v>
      </c>
      <c r="E1891">
        <v>0.39046249999999999</v>
      </c>
    </row>
    <row r="1892" spans="1:5" x14ac:dyDescent="0.25">
      <c r="A1892">
        <v>1891</v>
      </c>
      <c r="B1892" s="1">
        <v>40525</v>
      </c>
      <c r="C1892">
        <v>1</v>
      </c>
      <c r="D1892" t="s">
        <v>1</v>
      </c>
      <c r="E1892">
        <v>0.414697916666667</v>
      </c>
    </row>
    <row r="1893" spans="1:5" x14ac:dyDescent="0.25">
      <c r="A1893">
        <v>1892</v>
      </c>
      <c r="B1893" s="1">
        <v>40525</v>
      </c>
      <c r="C1893">
        <v>1</v>
      </c>
      <c r="D1893" t="s">
        <v>0</v>
      </c>
      <c r="E1893">
        <v>0.38480833333333297</v>
      </c>
    </row>
    <row r="1894" spans="1:5" x14ac:dyDescent="0.25">
      <c r="A1894">
        <v>1893</v>
      </c>
      <c r="B1894" s="1">
        <v>40525</v>
      </c>
      <c r="C1894">
        <v>2</v>
      </c>
      <c r="D1894" t="s">
        <v>1</v>
      </c>
      <c r="E1894">
        <v>0.36763125000000002</v>
      </c>
    </row>
    <row r="1895" spans="1:5" x14ac:dyDescent="0.25">
      <c r="A1895">
        <v>1894</v>
      </c>
      <c r="B1895" s="1">
        <v>40525</v>
      </c>
      <c r="C1895">
        <v>2</v>
      </c>
      <c r="D1895" t="s">
        <v>0</v>
      </c>
      <c r="E1895">
        <v>0.41528124999999999</v>
      </c>
    </row>
    <row r="1896" spans="1:5" x14ac:dyDescent="0.25">
      <c r="A1896">
        <v>1895</v>
      </c>
      <c r="B1896" s="1">
        <v>40525</v>
      </c>
      <c r="C1896">
        <v>3</v>
      </c>
      <c r="D1896" t="s">
        <v>1</v>
      </c>
      <c r="E1896">
        <v>0.38091249999999999</v>
      </c>
    </row>
    <row r="1897" spans="1:5" x14ac:dyDescent="0.25">
      <c r="A1897">
        <v>1896</v>
      </c>
      <c r="B1897" s="1">
        <v>40525</v>
      </c>
      <c r="C1897">
        <v>3</v>
      </c>
      <c r="D1897" t="s">
        <v>0</v>
      </c>
      <c r="E1897">
        <v>0.37799375000000002</v>
      </c>
    </row>
    <row r="1898" spans="1:5" x14ac:dyDescent="0.25">
      <c r="A1898">
        <v>1897</v>
      </c>
      <c r="B1898" s="1">
        <v>40526</v>
      </c>
      <c r="C1898">
        <v>1</v>
      </c>
      <c r="D1898" t="s">
        <v>1</v>
      </c>
      <c r="E1898">
        <v>0.39752708333333298</v>
      </c>
    </row>
    <row r="1899" spans="1:5" x14ac:dyDescent="0.25">
      <c r="A1899">
        <v>1898</v>
      </c>
      <c r="B1899" s="1">
        <v>40526</v>
      </c>
      <c r="C1899">
        <v>1</v>
      </c>
      <c r="D1899" t="s">
        <v>0</v>
      </c>
      <c r="E1899">
        <v>0.37180000000000002</v>
      </c>
    </row>
    <row r="1900" spans="1:5" x14ac:dyDescent="0.25">
      <c r="A1900">
        <v>1899</v>
      </c>
      <c r="B1900" s="1">
        <v>40526</v>
      </c>
      <c r="C1900">
        <v>2</v>
      </c>
      <c r="D1900" t="s">
        <v>1</v>
      </c>
      <c r="E1900">
        <v>0.36213125000000002</v>
      </c>
    </row>
    <row r="1901" spans="1:5" x14ac:dyDescent="0.25">
      <c r="A1901">
        <v>1900</v>
      </c>
      <c r="B1901" s="1">
        <v>40526</v>
      </c>
      <c r="C1901">
        <v>2</v>
      </c>
      <c r="D1901" t="s">
        <v>0</v>
      </c>
      <c r="E1901">
        <v>0.41334791666666698</v>
      </c>
    </row>
    <row r="1902" spans="1:5" x14ac:dyDescent="0.25">
      <c r="A1902">
        <v>1901</v>
      </c>
      <c r="B1902" s="1">
        <v>40526</v>
      </c>
      <c r="C1902">
        <v>3</v>
      </c>
      <c r="D1902" t="s">
        <v>1</v>
      </c>
      <c r="E1902">
        <v>0.37276041666666698</v>
      </c>
    </row>
    <row r="1903" spans="1:5" x14ac:dyDescent="0.25">
      <c r="A1903">
        <v>1902</v>
      </c>
      <c r="B1903" s="1">
        <v>40526</v>
      </c>
      <c r="C1903">
        <v>3</v>
      </c>
      <c r="D1903" t="s">
        <v>0</v>
      </c>
      <c r="E1903">
        <v>0.36166874999999998</v>
      </c>
    </row>
    <row r="1904" spans="1:5" x14ac:dyDescent="0.25">
      <c r="A1904">
        <v>1903</v>
      </c>
      <c r="B1904" s="1">
        <v>40527</v>
      </c>
      <c r="C1904">
        <v>1</v>
      </c>
      <c r="D1904" t="s">
        <v>1</v>
      </c>
      <c r="E1904">
        <v>0.370425</v>
      </c>
    </row>
    <row r="1905" spans="1:5" x14ac:dyDescent="0.25">
      <c r="A1905">
        <v>1904</v>
      </c>
      <c r="B1905" s="1">
        <v>40527</v>
      </c>
      <c r="C1905">
        <v>1</v>
      </c>
      <c r="D1905" t="s">
        <v>0</v>
      </c>
      <c r="E1905">
        <v>0.35791250000000002</v>
      </c>
    </row>
    <row r="1906" spans="1:5" x14ac:dyDescent="0.25">
      <c r="A1906">
        <v>1905</v>
      </c>
      <c r="B1906" s="1">
        <v>40527</v>
      </c>
      <c r="C1906">
        <v>2</v>
      </c>
      <c r="D1906" t="s">
        <v>1</v>
      </c>
      <c r="E1906">
        <v>0.35346875</v>
      </c>
    </row>
    <row r="1907" spans="1:5" x14ac:dyDescent="0.25">
      <c r="A1907">
        <v>1906</v>
      </c>
      <c r="B1907" s="1">
        <v>40527</v>
      </c>
      <c r="C1907">
        <v>2</v>
      </c>
      <c r="D1907" t="s">
        <v>0</v>
      </c>
      <c r="E1907">
        <v>0.40353541666666698</v>
      </c>
    </row>
    <row r="1908" spans="1:5" x14ac:dyDescent="0.25">
      <c r="A1908">
        <v>1907</v>
      </c>
      <c r="B1908" s="1">
        <v>40527</v>
      </c>
      <c r="C1908">
        <v>3</v>
      </c>
      <c r="D1908" t="s">
        <v>1</v>
      </c>
      <c r="E1908">
        <v>0.36177916666666698</v>
      </c>
    </row>
    <row r="1909" spans="1:5" x14ac:dyDescent="0.25">
      <c r="A1909">
        <v>1908</v>
      </c>
      <c r="B1909" s="1">
        <v>40527</v>
      </c>
      <c r="C1909">
        <v>3</v>
      </c>
      <c r="D1909" t="s">
        <v>0</v>
      </c>
      <c r="E1909">
        <v>0.33940208333333299</v>
      </c>
    </row>
    <row r="1910" spans="1:5" x14ac:dyDescent="0.25">
      <c r="A1910">
        <v>1909</v>
      </c>
      <c r="B1910" s="1">
        <v>40528</v>
      </c>
      <c r="C1910">
        <v>1</v>
      </c>
      <c r="D1910" t="s">
        <v>1</v>
      </c>
      <c r="E1910">
        <v>0.35168749999999999</v>
      </c>
    </row>
    <row r="1911" spans="1:5" x14ac:dyDescent="0.25">
      <c r="A1911">
        <v>1910</v>
      </c>
      <c r="B1911" s="1">
        <v>40528</v>
      </c>
      <c r="C1911">
        <v>1</v>
      </c>
      <c r="D1911" t="s">
        <v>0</v>
      </c>
      <c r="E1911">
        <v>0.34825208333333302</v>
      </c>
    </row>
    <row r="1912" spans="1:5" x14ac:dyDescent="0.25">
      <c r="A1912">
        <v>1911</v>
      </c>
      <c r="B1912" s="1">
        <v>40528</v>
      </c>
      <c r="C1912">
        <v>2</v>
      </c>
      <c r="D1912" t="s">
        <v>1</v>
      </c>
      <c r="E1912">
        <v>0.347435416666667</v>
      </c>
    </row>
    <row r="1913" spans="1:5" x14ac:dyDescent="0.25">
      <c r="A1913">
        <v>1912</v>
      </c>
      <c r="B1913" s="1">
        <v>40528</v>
      </c>
      <c r="C1913">
        <v>2</v>
      </c>
      <c r="D1913" t="s">
        <v>0</v>
      </c>
      <c r="E1913">
        <v>0.39851666666666702</v>
      </c>
    </row>
    <row r="1914" spans="1:5" x14ac:dyDescent="0.25">
      <c r="A1914">
        <v>1913</v>
      </c>
      <c r="B1914" s="1">
        <v>40528</v>
      </c>
      <c r="C1914">
        <v>3</v>
      </c>
      <c r="D1914" t="s">
        <v>1</v>
      </c>
      <c r="E1914">
        <v>0.35339583333333302</v>
      </c>
    </row>
    <row r="1915" spans="1:5" x14ac:dyDescent="0.25">
      <c r="A1915">
        <v>1914</v>
      </c>
      <c r="B1915" s="1">
        <v>40528</v>
      </c>
      <c r="C1915">
        <v>3</v>
      </c>
      <c r="D1915" t="s">
        <v>0</v>
      </c>
      <c r="E1915">
        <v>0.32412083333333302</v>
      </c>
    </row>
    <row r="1916" spans="1:5" x14ac:dyDescent="0.25">
      <c r="A1916">
        <v>1915</v>
      </c>
      <c r="B1916" s="1">
        <v>40529</v>
      </c>
      <c r="C1916">
        <v>1</v>
      </c>
      <c r="D1916" t="s">
        <v>1</v>
      </c>
      <c r="E1916">
        <v>0.35642708333333301</v>
      </c>
    </row>
    <row r="1917" spans="1:5" x14ac:dyDescent="0.25">
      <c r="A1917">
        <v>1916</v>
      </c>
      <c r="B1917" s="1">
        <v>40529</v>
      </c>
      <c r="C1917">
        <v>1</v>
      </c>
      <c r="D1917" t="s">
        <v>0</v>
      </c>
      <c r="E1917">
        <v>0.35171041666666703</v>
      </c>
    </row>
    <row r="1918" spans="1:5" x14ac:dyDescent="0.25">
      <c r="A1918">
        <v>1917</v>
      </c>
      <c r="B1918" s="1">
        <v>40529</v>
      </c>
      <c r="C1918">
        <v>2</v>
      </c>
      <c r="D1918" t="s">
        <v>1</v>
      </c>
      <c r="E1918">
        <v>0.34729583333333303</v>
      </c>
    </row>
    <row r="1919" spans="1:5" x14ac:dyDescent="0.25">
      <c r="A1919">
        <v>1918</v>
      </c>
      <c r="B1919" s="1">
        <v>40529</v>
      </c>
      <c r="C1919">
        <v>2</v>
      </c>
      <c r="D1919" t="s">
        <v>0</v>
      </c>
      <c r="E1919">
        <v>0.40464375000000002</v>
      </c>
    </row>
    <row r="1920" spans="1:5" x14ac:dyDescent="0.25">
      <c r="A1920">
        <v>1919</v>
      </c>
      <c r="B1920" s="1">
        <v>40529</v>
      </c>
      <c r="C1920">
        <v>3</v>
      </c>
      <c r="D1920" t="s">
        <v>1</v>
      </c>
      <c r="E1920">
        <v>0.35600625000000002</v>
      </c>
    </row>
    <row r="1921" spans="1:5" x14ac:dyDescent="0.25">
      <c r="A1921">
        <v>1920</v>
      </c>
      <c r="B1921" s="1">
        <v>40529</v>
      </c>
      <c r="C1921">
        <v>3</v>
      </c>
      <c r="D1921" t="s">
        <v>0</v>
      </c>
      <c r="E1921">
        <v>0.33181666666666698</v>
      </c>
    </row>
    <row r="1922" spans="1:5" x14ac:dyDescent="0.25">
      <c r="A1922">
        <v>1921</v>
      </c>
      <c r="B1922" s="1">
        <v>40530</v>
      </c>
      <c r="C1922">
        <v>1</v>
      </c>
      <c r="D1922" t="s">
        <v>1</v>
      </c>
      <c r="E1922">
        <v>0.37742083333333298</v>
      </c>
    </row>
    <row r="1923" spans="1:5" x14ac:dyDescent="0.25">
      <c r="A1923">
        <v>1922</v>
      </c>
      <c r="B1923" s="1">
        <v>40530</v>
      </c>
      <c r="C1923">
        <v>1</v>
      </c>
      <c r="D1923" t="s">
        <v>0</v>
      </c>
      <c r="E1923">
        <v>0.37045416666666697</v>
      </c>
    </row>
    <row r="1924" spans="1:5" x14ac:dyDescent="0.25">
      <c r="A1924">
        <v>1923</v>
      </c>
      <c r="B1924" s="1">
        <v>40530</v>
      </c>
      <c r="C1924">
        <v>2</v>
      </c>
      <c r="D1924" t="s">
        <v>1</v>
      </c>
      <c r="E1924">
        <v>0.36402291666666697</v>
      </c>
    </row>
    <row r="1925" spans="1:5" x14ac:dyDescent="0.25">
      <c r="A1925">
        <v>1924</v>
      </c>
      <c r="B1925" s="1">
        <v>40530</v>
      </c>
      <c r="C1925">
        <v>2</v>
      </c>
      <c r="D1925" t="s">
        <v>0</v>
      </c>
      <c r="E1925">
        <v>0.412172916666667</v>
      </c>
    </row>
    <row r="1926" spans="1:5" x14ac:dyDescent="0.25">
      <c r="A1926">
        <v>1925</v>
      </c>
      <c r="B1926" s="1">
        <v>40530</v>
      </c>
      <c r="C1926">
        <v>3</v>
      </c>
      <c r="D1926" t="s">
        <v>1</v>
      </c>
      <c r="E1926">
        <v>0.36649166666666699</v>
      </c>
    </row>
    <row r="1927" spans="1:5" x14ac:dyDescent="0.25">
      <c r="A1927">
        <v>1926</v>
      </c>
      <c r="B1927" s="1">
        <v>40530</v>
      </c>
      <c r="C1927">
        <v>3</v>
      </c>
      <c r="D1927" t="s">
        <v>0</v>
      </c>
      <c r="E1927">
        <v>0.35763125000000001</v>
      </c>
    </row>
    <row r="1928" spans="1:5" x14ac:dyDescent="0.25">
      <c r="A1928">
        <v>1927</v>
      </c>
      <c r="B1928" s="1">
        <v>40531</v>
      </c>
      <c r="C1928">
        <v>1</v>
      </c>
      <c r="D1928" t="s">
        <v>1</v>
      </c>
      <c r="E1928">
        <v>0.38580625000000002</v>
      </c>
    </row>
    <row r="1929" spans="1:5" x14ac:dyDescent="0.25">
      <c r="A1929">
        <v>1928</v>
      </c>
      <c r="B1929" s="1">
        <v>40531</v>
      </c>
      <c r="C1929">
        <v>1</v>
      </c>
      <c r="D1929" t="s">
        <v>0</v>
      </c>
      <c r="E1929">
        <v>0.39048125</v>
      </c>
    </row>
    <row r="1930" spans="1:5" x14ac:dyDescent="0.25">
      <c r="A1930">
        <v>1929</v>
      </c>
      <c r="B1930" s="1">
        <v>40531</v>
      </c>
      <c r="C1930">
        <v>2</v>
      </c>
      <c r="D1930" t="s">
        <v>1</v>
      </c>
      <c r="E1930">
        <v>0.392429166666667</v>
      </c>
    </row>
    <row r="1931" spans="1:5" x14ac:dyDescent="0.25">
      <c r="A1931">
        <v>1930</v>
      </c>
      <c r="B1931" s="1">
        <v>40531</v>
      </c>
      <c r="C1931">
        <v>2</v>
      </c>
      <c r="D1931" t="s">
        <v>0</v>
      </c>
      <c r="E1931">
        <v>0.42970208333333298</v>
      </c>
    </row>
    <row r="1932" spans="1:5" x14ac:dyDescent="0.25">
      <c r="A1932">
        <v>1931</v>
      </c>
      <c r="B1932" s="1">
        <v>40531</v>
      </c>
      <c r="C1932">
        <v>3</v>
      </c>
      <c r="D1932" t="s">
        <v>1</v>
      </c>
      <c r="E1932">
        <v>0.38236041666666698</v>
      </c>
    </row>
    <row r="1933" spans="1:5" x14ac:dyDescent="0.25">
      <c r="A1933">
        <v>1932</v>
      </c>
      <c r="B1933" s="1">
        <v>40531</v>
      </c>
      <c r="C1933">
        <v>3</v>
      </c>
      <c r="D1933" t="s">
        <v>0</v>
      </c>
      <c r="E1933">
        <v>0.38596041666666703</v>
      </c>
    </row>
    <row r="1934" spans="1:5" x14ac:dyDescent="0.25">
      <c r="A1934">
        <v>1933</v>
      </c>
      <c r="B1934" s="1">
        <v>40532</v>
      </c>
      <c r="C1934">
        <v>1</v>
      </c>
      <c r="D1934" t="s">
        <v>1</v>
      </c>
      <c r="E1934">
        <v>0.39319999999999999</v>
      </c>
    </row>
    <row r="1935" spans="1:5" x14ac:dyDescent="0.25">
      <c r="A1935">
        <v>1934</v>
      </c>
      <c r="B1935" s="1">
        <v>40532</v>
      </c>
      <c r="C1935">
        <v>1</v>
      </c>
      <c r="D1935" t="s">
        <v>0</v>
      </c>
      <c r="E1935">
        <v>0.39603541666666697</v>
      </c>
    </row>
    <row r="1936" spans="1:5" x14ac:dyDescent="0.25">
      <c r="A1936">
        <v>1935</v>
      </c>
      <c r="B1936" s="1">
        <v>40532</v>
      </c>
      <c r="C1936">
        <v>2</v>
      </c>
      <c r="D1936" t="s">
        <v>1</v>
      </c>
      <c r="E1936">
        <v>0.39762083333333298</v>
      </c>
    </row>
    <row r="1937" spans="1:5" x14ac:dyDescent="0.25">
      <c r="A1937">
        <v>1936</v>
      </c>
      <c r="B1937" s="1">
        <v>40532</v>
      </c>
      <c r="C1937">
        <v>2</v>
      </c>
      <c r="D1937" t="s">
        <v>0</v>
      </c>
      <c r="E1937">
        <v>0.43149999999999999</v>
      </c>
    </row>
    <row r="1938" spans="1:5" x14ac:dyDescent="0.25">
      <c r="A1938">
        <v>1937</v>
      </c>
      <c r="B1938" s="1">
        <v>40532</v>
      </c>
      <c r="C1938">
        <v>3</v>
      </c>
      <c r="D1938" t="s">
        <v>1</v>
      </c>
      <c r="E1938">
        <v>0.391252083333333</v>
      </c>
    </row>
    <row r="1939" spans="1:5" x14ac:dyDescent="0.25">
      <c r="A1939">
        <v>1938</v>
      </c>
      <c r="B1939" s="1">
        <v>40532</v>
      </c>
      <c r="C1939">
        <v>3</v>
      </c>
      <c r="D1939" t="s">
        <v>0</v>
      </c>
      <c r="E1939">
        <v>0.38872499999999999</v>
      </c>
    </row>
    <row r="1940" spans="1:5" x14ac:dyDescent="0.25">
      <c r="A1940">
        <v>1939</v>
      </c>
      <c r="B1940" s="1">
        <v>40533</v>
      </c>
      <c r="C1940">
        <v>1</v>
      </c>
      <c r="D1940" t="s">
        <v>1</v>
      </c>
      <c r="E1940">
        <v>0.39722499999999999</v>
      </c>
    </row>
    <row r="1941" spans="1:5" x14ac:dyDescent="0.25">
      <c r="A1941">
        <v>1940</v>
      </c>
      <c r="B1941" s="1">
        <v>40533</v>
      </c>
      <c r="C1941">
        <v>1</v>
      </c>
      <c r="D1941" t="s">
        <v>0</v>
      </c>
      <c r="E1941">
        <v>0.39873750000000002</v>
      </c>
    </row>
    <row r="1942" spans="1:5" x14ac:dyDescent="0.25">
      <c r="A1942">
        <v>1941</v>
      </c>
      <c r="B1942" s="1">
        <v>40533</v>
      </c>
      <c r="C1942">
        <v>2</v>
      </c>
      <c r="D1942" t="s">
        <v>1</v>
      </c>
      <c r="E1942">
        <v>0.398047916666667</v>
      </c>
    </row>
    <row r="1943" spans="1:5" x14ac:dyDescent="0.25">
      <c r="A1943">
        <v>1942</v>
      </c>
      <c r="B1943" s="1">
        <v>40533</v>
      </c>
      <c r="C1943">
        <v>2</v>
      </c>
      <c r="D1943" t="s">
        <v>0</v>
      </c>
      <c r="E1943">
        <v>0.43052291666666698</v>
      </c>
    </row>
    <row r="1944" spans="1:5" x14ac:dyDescent="0.25">
      <c r="A1944">
        <v>1943</v>
      </c>
      <c r="B1944" s="1">
        <v>40533</v>
      </c>
      <c r="C1944">
        <v>3</v>
      </c>
      <c r="D1944" t="s">
        <v>1</v>
      </c>
      <c r="E1944">
        <v>0.389141666666667</v>
      </c>
    </row>
    <row r="1945" spans="1:5" x14ac:dyDescent="0.25">
      <c r="A1945">
        <v>1944</v>
      </c>
      <c r="B1945" s="1">
        <v>40533</v>
      </c>
      <c r="C1945">
        <v>3</v>
      </c>
      <c r="D1945" t="s">
        <v>0</v>
      </c>
      <c r="E1945">
        <v>0.38919791666666698</v>
      </c>
    </row>
    <row r="1946" spans="1:5" x14ac:dyDescent="0.25">
      <c r="A1946">
        <v>1945</v>
      </c>
      <c r="B1946" s="1">
        <v>40534</v>
      </c>
      <c r="C1946">
        <v>1</v>
      </c>
      <c r="D1946" t="s">
        <v>1</v>
      </c>
      <c r="E1946">
        <v>0.38690416666666699</v>
      </c>
    </row>
    <row r="1947" spans="1:5" x14ac:dyDescent="0.25">
      <c r="A1947">
        <v>1946</v>
      </c>
      <c r="B1947" s="1">
        <v>40534</v>
      </c>
      <c r="C1947">
        <v>1</v>
      </c>
      <c r="D1947" t="s">
        <v>0</v>
      </c>
      <c r="E1947">
        <v>0.38474791666666702</v>
      </c>
    </row>
    <row r="1948" spans="1:5" x14ac:dyDescent="0.25">
      <c r="A1948">
        <v>1947</v>
      </c>
      <c r="B1948" s="1">
        <v>40534</v>
      </c>
      <c r="C1948">
        <v>2</v>
      </c>
      <c r="D1948" t="s">
        <v>1</v>
      </c>
      <c r="E1948">
        <v>0.38724166666666698</v>
      </c>
    </row>
    <row r="1949" spans="1:5" x14ac:dyDescent="0.25">
      <c r="A1949">
        <v>1948</v>
      </c>
      <c r="B1949" s="1">
        <v>40534</v>
      </c>
      <c r="C1949">
        <v>2</v>
      </c>
      <c r="D1949" t="s">
        <v>0</v>
      </c>
      <c r="E1949">
        <v>0.42410833333333298</v>
      </c>
    </row>
    <row r="1950" spans="1:5" x14ac:dyDescent="0.25">
      <c r="A1950">
        <v>1949</v>
      </c>
      <c r="B1950" s="1">
        <v>40534</v>
      </c>
      <c r="C1950">
        <v>3</v>
      </c>
      <c r="D1950" t="s">
        <v>1</v>
      </c>
      <c r="E1950">
        <v>0.38353541666666702</v>
      </c>
    </row>
    <row r="1951" spans="1:5" x14ac:dyDescent="0.25">
      <c r="A1951">
        <v>1950</v>
      </c>
      <c r="B1951" s="1">
        <v>40534</v>
      </c>
      <c r="C1951">
        <v>3</v>
      </c>
      <c r="D1951" t="s">
        <v>0</v>
      </c>
      <c r="E1951">
        <v>0.372754166666667</v>
      </c>
    </row>
    <row r="1952" spans="1:5" x14ac:dyDescent="0.25">
      <c r="A1952">
        <v>1951</v>
      </c>
      <c r="B1952" s="1">
        <v>40535</v>
      </c>
      <c r="C1952">
        <v>1</v>
      </c>
      <c r="D1952" t="s">
        <v>1</v>
      </c>
      <c r="E1952">
        <v>0.373364583333333</v>
      </c>
    </row>
    <row r="1953" spans="1:5" x14ac:dyDescent="0.25">
      <c r="A1953">
        <v>1952</v>
      </c>
      <c r="B1953" s="1">
        <v>40535</v>
      </c>
      <c r="C1953">
        <v>1</v>
      </c>
      <c r="D1953" t="s">
        <v>0</v>
      </c>
      <c r="E1953">
        <v>0.37166666666666698</v>
      </c>
    </row>
    <row r="1954" spans="1:5" x14ac:dyDescent="0.25">
      <c r="A1954">
        <v>1953</v>
      </c>
      <c r="B1954" s="1">
        <v>40535</v>
      </c>
      <c r="C1954">
        <v>2</v>
      </c>
      <c r="D1954" t="s">
        <v>1</v>
      </c>
      <c r="E1954">
        <v>0.37640833333333301</v>
      </c>
    </row>
    <row r="1955" spans="1:5" x14ac:dyDescent="0.25">
      <c r="A1955">
        <v>1954</v>
      </c>
      <c r="B1955" s="1">
        <v>40535</v>
      </c>
      <c r="C1955">
        <v>2</v>
      </c>
      <c r="D1955" t="s">
        <v>0</v>
      </c>
      <c r="E1955">
        <v>0.41698125000000003</v>
      </c>
    </row>
    <row r="1956" spans="1:5" x14ac:dyDescent="0.25">
      <c r="A1956">
        <v>1955</v>
      </c>
      <c r="B1956" s="1">
        <v>40535</v>
      </c>
      <c r="C1956">
        <v>3</v>
      </c>
      <c r="D1956" t="s">
        <v>1</v>
      </c>
      <c r="E1956">
        <v>0.37506041666666701</v>
      </c>
    </row>
    <row r="1957" spans="1:5" x14ac:dyDescent="0.25">
      <c r="A1957">
        <v>1956</v>
      </c>
      <c r="B1957" s="1">
        <v>40535</v>
      </c>
      <c r="C1957">
        <v>3</v>
      </c>
      <c r="D1957" t="s">
        <v>0</v>
      </c>
      <c r="E1957">
        <v>0.35599583333333301</v>
      </c>
    </row>
    <row r="1958" spans="1:5" x14ac:dyDescent="0.25">
      <c r="A1958">
        <v>1957</v>
      </c>
      <c r="B1958" s="1">
        <v>40536</v>
      </c>
      <c r="C1958">
        <v>1</v>
      </c>
      <c r="D1958" t="s">
        <v>1</v>
      </c>
      <c r="E1958">
        <v>0.36289791666666699</v>
      </c>
    </row>
    <row r="1959" spans="1:5" x14ac:dyDescent="0.25">
      <c r="A1959">
        <v>1958</v>
      </c>
      <c r="B1959" s="1">
        <v>40536</v>
      </c>
      <c r="C1959">
        <v>1</v>
      </c>
      <c r="D1959" t="s">
        <v>0</v>
      </c>
      <c r="E1959">
        <v>0.363035416666667</v>
      </c>
    </row>
    <row r="1960" spans="1:5" x14ac:dyDescent="0.25">
      <c r="A1960">
        <v>1959</v>
      </c>
      <c r="B1960" s="1">
        <v>40536</v>
      </c>
      <c r="C1960">
        <v>2</v>
      </c>
      <c r="D1960" t="s">
        <v>1</v>
      </c>
      <c r="E1960">
        <v>0.37045208333333302</v>
      </c>
    </row>
    <row r="1961" spans="1:5" x14ac:dyDescent="0.25">
      <c r="A1961">
        <v>1960</v>
      </c>
      <c r="B1961" s="1">
        <v>40536</v>
      </c>
      <c r="C1961">
        <v>2</v>
      </c>
      <c r="D1961" t="s">
        <v>0</v>
      </c>
      <c r="E1961">
        <v>0.41091250000000001</v>
      </c>
    </row>
    <row r="1962" spans="1:5" x14ac:dyDescent="0.25">
      <c r="A1962">
        <v>1961</v>
      </c>
      <c r="B1962" s="1">
        <v>40536</v>
      </c>
      <c r="C1962">
        <v>3</v>
      </c>
      <c r="D1962" t="s">
        <v>1</v>
      </c>
      <c r="E1962">
        <v>0.37127916666666699</v>
      </c>
    </row>
    <row r="1963" spans="1:5" x14ac:dyDescent="0.25">
      <c r="A1963">
        <v>1962</v>
      </c>
      <c r="B1963" s="1">
        <v>40536</v>
      </c>
      <c r="C1963">
        <v>3</v>
      </c>
      <c r="D1963" t="s">
        <v>0</v>
      </c>
      <c r="E1963">
        <v>0.34221041666666702</v>
      </c>
    </row>
    <row r="1964" spans="1:5" x14ac:dyDescent="0.25">
      <c r="A1964">
        <v>1963</v>
      </c>
      <c r="B1964" s="1">
        <v>40537</v>
      </c>
      <c r="C1964">
        <v>1</v>
      </c>
      <c r="D1964" t="s">
        <v>1</v>
      </c>
      <c r="E1964">
        <v>0.35184583333333302</v>
      </c>
    </row>
    <row r="1965" spans="1:5" x14ac:dyDescent="0.25">
      <c r="A1965">
        <v>1964</v>
      </c>
      <c r="B1965" s="1">
        <v>40537</v>
      </c>
      <c r="C1965">
        <v>1</v>
      </c>
      <c r="D1965" t="s">
        <v>0</v>
      </c>
      <c r="E1965">
        <v>0.3569</v>
      </c>
    </row>
    <row r="1966" spans="1:5" x14ac:dyDescent="0.25">
      <c r="A1966">
        <v>1965</v>
      </c>
      <c r="B1966" s="1">
        <v>40537</v>
      </c>
      <c r="C1966">
        <v>2</v>
      </c>
      <c r="D1966" t="s">
        <v>1</v>
      </c>
      <c r="E1966">
        <v>0.36657083333333301</v>
      </c>
    </row>
    <row r="1967" spans="1:5" x14ac:dyDescent="0.25">
      <c r="A1967">
        <v>1966</v>
      </c>
      <c r="B1967" s="1">
        <v>40537</v>
      </c>
      <c r="C1967">
        <v>2</v>
      </c>
      <c r="D1967" t="s">
        <v>0</v>
      </c>
      <c r="E1967">
        <v>0.40576458333333298</v>
      </c>
    </row>
    <row r="1968" spans="1:5" x14ac:dyDescent="0.25">
      <c r="A1968">
        <v>1967</v>
      </c>
      <c r="B1968" s="1">
        <v>40537</v>
      </c>
      <c r="C1968">
        <v>3</v>
      </c>
      <c r="D1968" t="s">
        <v>1</v>
      </c>
      <c r="E1968">
        <v>0.36787291666666699</v>
      </c>
    </row>
    <row r="1969" spans="1:5" x14ac:dyDescent="0.25">
      <c r="A1969">
        <v>1968</v>
      </c>
      <c r="B1969" s="1">
        <v>40537</v>
      </c>
      <c r="C1969">
        <v>3</v>
      </c>
      <c r="D1969" t="s">
        <v>0</v>
      </c>
      <c r="E1969">
        <v>0.33757916666666699</v>
      </c>
    </row>
    <row r="1970" spans="1:5" x14ac:dyDescent="0.25">
      <c r="A1970">
        <v>1969</v>
      </c>
      <c r="B1970" s="1">
        <v>40538</v>
      </c>
      <c r="C1970">
        <v>1</v>
      </c>
      <c r="D1970" t="s">
        <v>1</v>
      </c>
      <c r="E1970">
        <v>0.34304166666666702</v>
      </c>
    </row>
    <row r="1971" spans="1:5" x14ac:dyDescent="0.25">
      <c r="A1971">
        <v>1970</v>
      </c>
      <c r="B1971" s="1">
        <v>40538</v>
      </c>
      <c r="C1971">
        <v>1</v>
      </c>
      <c r="D1971" t="s">
        <v>0</v>
      </c>
      <c r="E1971">
        <v>0.35386041666666701</v>
      </c>
    </row>
    <row r="1972" spans="1:5" x14ac:dyDescent="0.25">
      <c r="A1972">
        <v>1971</v>
      </c>
      <c r="B1972" s="1">
        <v>40538</v>
      </c>
      <c r="C1972">
        <v>2</v>
      </c>
      <c r="D1972" t="s">
        <v>1</v>
      </c>
      <c r="E1972">
        <v>0.367958333333333</v>
      </c>
    </row>
    <row r="1973" spans="1:5" x14ac:dyDescent="0.25">
      <c r="A1973">
        <v>1972</v>
      </c>
      <c r="B1973" s="1">
        <v>40538</v>
      </c>
      <c r="C1973">
        <v>2</v>
      </c>
      <c r="D1973" t="s">
        <v>0</v>
      </c>
      <c r="E1973">
        <v>0.40251458333333301</v>
      </c>
    </row>
    <row r="1974" spans="1:5" x14ac:dyDescent="0.25">
      <c r="A1974">
        <v>1973</v>
      </c>
      <c r="B1974" s="1">
        <v>40538</v>
      </c>
      <c r="C1974">
        <v>3</v>
      </c>
      <c r="D1974" t="s">
        <v>1</v>
      </c>
      <c r="E1974">
        <v>0.36411250000000001</v>
      </c>
    </row>
    <row r="1975" spans="1:5" x14ac:dyDescent="0.25">
      <c r="A1975">
        <v>1974</v>
      </c>
      <c r="B1975" s="1">
        <v>40538</v>
      </c>
      <c r="C1975">
        <v>3</v>
      </c>
      <c r="D1975" t="s">
        <v>0</v>
      </c>
      <c r="E1975">
        <v>0.33008749999999998</v>
      </c>
    </row>
    <row r="1976" spans="1:5" x14ac:dyDescent="0.25">
      <c r="A1976">
        <v>1975</v>
      </c>
      <c r="B1976" s="1">
        <v>40539</v>
      </c>
      <c r="C1976">
        <v>1</v>
      </c>
      <c r="D1976" t="s">
        <v>1</v>
      </c>
      <c r="E1976">
        <v>0.33695000000000003</v>
      </c>
    </row>
    <row r="1977" spans="1:5" x14ac:dyDescent="0.25">
      <c r="A1977">
        <v>1976</v>
      </c>
      <c r="B1977" s="1">
        <v>40539</v>
      </c>
      <c r="C1977">
        <v>1</v>
      </c>
      <c r="D1977" t="s">
        <v>0</v>
      </c>
      <c r="E1977">
        <v>0.35211458333333301</v>
      </c>
    </row>
    <row r="1978" spans="1:5" x14ac:dyDescent="0.25">
      <c r="A1978">
        <v>1977</v>
      </c>
      <c r="B1978" s="1">
        <v>40539</v>
      </c>
      <c r="C1978">
        <v>2</v>
      </c>
      <c r="D1978" t="s">
        <v>1</v>
      </c>
      <c r="E1978">
        <v>0.36633333333333301</v>
      </c>
    </row>
    <row r="1979" spans="1:5" x14ac:dyDescent="0.25">
      <c r="A1979">
        <v>1978</v>
      </c>
      <c r="B1979" s="1">
        <v>40539</v>
      </c>
      <c r="C1979">
        <v>2</v>
      </c>
      <c r="D1979" t="s">
        <v>0</v>
      </c>
      <c r="E1979">
        <v>0.398564583333333</v>
      </c>
    </row>
    <row r="1980" spans="1:5" x14ac:dyDescent="0.25">
      <c r="A1980">
        <v>1979</v>
      </c>
      <c r="B1980" s="1">
        <v>40539</v>
      </c>
      <c r="C1980">
        <v>3</v>
      </c>
      <c r="D1980" t="s">
        <v>1</v>
      </c>
      <c r="E1980">
        <v>0.36227708333333303</v>
      </c>
    </row>
    <row r="1981" spans="1:5" x14ac:dyDescent="0.25">
      <c r="A1981">
        <v>1980</v>
      </c>
      <c r="B1981" s="1">
        <v>40539</v>
      </c>
      <c r="C1981">
        <v>3</v>
      </c>
      <c r="D1981" t="s">
        <v>0</v>
      </c>
      <c r="E1981">
        <v>0.32187708333333298</v>
      </c>
    </row>
    <row r="1982" spans="1:5" x14ac:dyDescent="0.25">
      <c r="A1982">
        <v>1981</v>
      </c>
      <c r="B1982" s="1">
        <v>40540</v>
      </c>
      <c r="C1982">
        <v>1</v>
      </c>
      <c r="D1982" t="s">
        <v>1</v>
      </c>
      <c r="E1982">
        <v>0.32883958333333302</v>
      </c>
    </row>
    <row r="1983" spans="1:5" x14ac:dyDescent="0.25">
      <c r="A1983">
        <v>1982</v>
      </c>
      <c r="B1983" s="1">
        <v>40540</v>
      </c>
      <c r="C1983">
        <v>1</v>
      </c>
      <c r="D1983" t="s">
        <v>0</v>
      </c>
      <c r="E1983">
        <v>0.34691250000000001</v>
      </c>
    </row>
    <row r="1984" spans="1:5" x14ac:dyDescent="0.25">
      <c r="A1984">
        <v>1983</v>
      </c>
      <c r="B1984" s="1">
        <v>40540</v>
      </c>
      <c r="C1984">
        <v>2</v>
      </c>
      <c r="D1984" t="s">
        <v>1</v>
      </c>
      <c r="E1984">
        <v>0.36374166666666702</v>
      </c>
    </row>
    <row r="1985" spans="1:5" x14ac:dyDescent="0.25">
      <c r="A1985">
        <v>1984</v>
      </c>
      <c r="B1985" s="1">
        <v>40540</v>
      </c>
      <c r="C1985">
        <v>2</v>
      </c>
      <c r="D1985" t="s">
        <v>0</v>
      </c>
      <c r="E1985">
        <v>0.39483541666666699</v>
      </c>
    </row>
    <row r="1986" spans="1:5" x14ac:dyDescent="0.25">
      <c r="A1986">
        <v>1985</v>
      </c>
      <c r="B1986" s="1">
        <v>40540</v>
      </c>
      <c r="C1986">
        <v>3</v>
      </c>
      <c r="D1986" t="s">
        <v>1</v>
      </c>
      <c r="E1986">
        <v>0.360297916666667</v>
      </c>
    </row>
    <row r="1987" spans="1:5" x14ac:dyDescent="0.25">
      <c r="A1987">
        <v>1986</v>
      </c>
      <c r="B1987" s="1">
        <v>40540</v>
      </c>
      <c r="C1987">
        <v>3</v>
      </c>
      <c r="D1987" t="s">
        <v>0</v>
      </c>
      <c r="E1987">
        <v>0.31288541666666703</v>
      </c>
    </row>
    <row r="1988" spans="1:5" x14ac:dyDescent="0.25">
      <c r="A1988">
        <v>1987</v>
      </c>
      <c r="B1988" s="1">
        <v>40541</v>
      </c>
      <c r="C1988">
        <v>1</v>
      </c>
      <c r="D1988" t="s">
        <v>1</v>
      </c>
      <c r="E1988">
        <v>0.32327083333333301</v>
      </c>
    </row>
    <row r="1989" spans="1:5" x14ac:dyDescent="0.25">
      <c r="A1989">
        <v>1988</v>
      </c>
      <c r="B1989" s="1">
        <v>40541</v>
      </c>
      <c r="C1989">
        <v>1</v>
      </c>
      <c r="D1989" t="s">
        <v>0</v>
      </c>
      <c r="E1989">
        <v>0.34069583333333298</v>
      </c>
    </row>
    <row r="1990" spans="1:5" x14ac:dyDescent="0.25">
      <c r="A1990">
        <v>1989</v>
      </c>
      <c r="B1990" s="1">
        <v>40541</v>
      </c>
      <c r="C1990">
        <v>2</v>
      </c>
      <c r="D1990" t="s">
        <v>1</v>
      </c>
      <c r="E1990">
        <v>0.359908333333333</v>
      </c>
    </row>
    <row r="1991" spans="1:5" x14ac:dyDescent="0.25">
      <c r="A1991">
        <v>1990</v>
      </c>
      <c r="B1991" s="1">
        <v>40541</v>
      </c>
      <c r="C1991">
        <v>2</v>
      </c>
      <c r="D1991" t="s">
        <v>0</v>
      </c>
      <c r="E1991">
        <v>0.38774791666666703</v>
      </c>
    </row>
    <row r="1992" spans="1:5" x14ac:dyDescent="0.25">
      <c r="A1992">
        <v>1991</v>
      </c>
      <c r="B1992" s="1">
        <v>40541</v>
      </c>
      <c r="C1992">
        <v>3</v>
      </c>
      <c r="D1992" t="s">
        <v>1</v>
      </c>
      <c r="E1992">
        <v>0.35835416666666697</v>
      </c>
    </row>
    <row r="1993" spans="1:5" x14ac:dyDescent="0.25">
      <c r="A1993">
        <v>1992</v>
      </c>
      <c r="B1993" s="1">
        <v>40541</v>
      </c>
      <c r="C1993">
        <v>3</v>
      </c>
      <c r="D1993" t="s">
        <v>0</v>
      </c>
      <c r="E1993">
        <v>0.3006875</v>
      </c>
    </row>
    <row r="1994" spans="1:5" x14ac:dyDescent="0.25">
      <c r="A1994">
        <v>1993</v>
      </c>
      <c r="B1994" s="1">
        <v>40542</v>
      </c>
      <c r="C1994">
        <v>1</v>
      </c>
      <c r="D1994" t="s">
        <v>1</v>
      </c>
      <c r="E1994">
        <v>0.31487083333333299</v>
      </c>
    </row>
    <row r="1995" spans="1:5" x14ac:dyDescent="0.25">
      <c r="A1995">
        <v>1994</v>
      </c>
      <c r="B1995" s="1">
        <v>40542</v>
      </c>
      <c r="C1995">
        <v>1</v>
      </c>
      <c r="D1995" t="s">
        <v>0</v>
      </c>
      <c r="E1995">
        <v>0.33824791666666698</v>
      </c>
    </row>
    <row r="1996" spans="1:5" x14ac:dyDescent="0.25">
      <c r="A1996">
        <v>1995</v>
      </c>
      <c r="B1996" s="1">
        <v>40542</v>
      </c>
      <c r="C1996">
        <v>2</v>
      </c>
      <c r="D1996" t="s">
        <v>1</v>
      </c>
      <c r="E1996">
        <v>0.35646458333333297</v>
      </c>
    </row>
    <row r="1997" spans="1:5" x14ac:dyDescent="0.25">
      <c r="A1997">
        <v>1996</v>
      </c>
      <c r="B1997" s="1">
        <v>40542</v>
      </c>
      <c r="C1997">
        <v>2</v>
      </c>
      <c r="D1997" t="s">
        <v>0</v>
      </c>
      <c r="E1997">
        <v>0.381845833333333</v>
      </c>
    </row>
    <row r="1998" spans="1:5" x14ac:dyDescent="0.25">
      <c r="A1998">
        <v>1997</v>
      </c>
      <c r="B1998" s="1">
        <v>40542</v>
      </c>
      <c r="C1998">
        <v>3</v>
      </c>
      <c r="D1998" t="s">
        <v>1</v>
      </c>
      <c r="E1998">
        <v>0.35527916666666698</v>
      </c>
    </row>
    <row r="1999" spans="1:5" x14ac:dyDescent="0.25">
      <c r="A1999">
        <v>1998</v>
      </c>
      <c r="B1999" s="1">
        <v>40542</v>
      </c>
      <c r="C1999">
        <v>3</v>
      </c>
      <c r="D1999" t="s">
        <v>0</v>
      </c>
      <c r="E1999">
        <v>0.29121249999999999</v>
      </c>
    </row>
    <row r="2000" spans="1:5" x14ac:dyDescent="0.25">
      <c r="A2000">
        <v>1999</v>
      </c>
      <c r="B2000" s="1">
        <v>40543</v>
      </c>
      <c r="C2000">
        <v>1</v>
      </c>
      <c r="D2000" t="s">
        <v>1</v>
      </c>
      <c r="E2000">
        <v>0.30545</v>
      </c>
    </row>
    <row r="2001" spans="1:5" x14ac:dyDescent="0.25">
      <c r="A2001">
        <v>2000</v>
      </c>
      <c r="B2001" s="1">
        <v>40543</v>
      </c>
      <c r="C2001">
        <v>1</v>
      </c>
      <c r="D2001" t="s">
        <v>0</v>
      </c>
      <c r="E2001">
        <v>0.3324375</v>
      </c>
    </row>
    <row r="2002" spans="1:5" x14ac:dyDescent="0.25">
      <c r="A2002">
        <v>2001</v>
      </c>
      <c r="B2002" s="1">
        <v>40543</v>
      </c>
      <c r="C2002">
        <v>2</v>
      </c>
      <c r="D2002" t="s">
        <v>1</v>
      </c>
      <c r="E2002">
        <v>0.35121666666666701</v>
      </c>
    </row>
    <row r="2003" spans="1:5" x14ac:dyDescent="0.25">
      <c r="A2003">
        <v>2002</v>
      </c>
      <c r="B2003" s="1">
        <v>40543</v>
      </c>
      <c r="C2003">
        <v>2</v>
      </c>
      <c r="D2003" t="s">
        <v>0</v>
      </c>
      <c r="E2003">
        <v>0.36996250000000003</v>
      </c>
    </row>
    <row r="2004" spans="1:5" x14ac:dyDescent="0.25">
      <c r="A2004">
        <v>2003</v>
      </c>
      <c r="B2004" s="1">
        <v>40543</v>
      </c>
      <c r="C2004">
        <v>3</v>
      </c>
      <c r="D2004" t="s">
        <v>1</v>
      </c>
      <c r="E2004">
        <v>0.34729375000000001</v>
      </c>
    </row>
    <row r="2005" spans="1:5" x14ac:dyDescent="0.25">
      <c r="A2005">
        <v>2004</v>
      </c>
      <c r="B2005" s="1">
        <v>40543</v>
      </c>
      <c r="C2005">
        <v>3</v>
      </c>
      <c r="D2005" t="s">
        <v>0</v>
      </c>
      <c r="E2005">
        <v>0.28128124999999998</v>
      </c>
    </row>
    <row r="2006" spans="1:5" x14ac:dyDescent="0.25">
      <c r="A2006">
        <v>2005</v>
      </c>
      <c r="B2006" s="1">
        <v>40544</v>
      </c>
      <c r="C2006">
        <v>1</v>
      </c>
      <c r="D2006" t="s">
        <v>1</v>
      </c>
      <c r="E2006">
        <v>0.29349787234042601</v>
      </c>
    </row>
    <row r="2007" spans="1:5" x14ac:dyDescent="0.25">
      <c r="A2007">
        <v>2006</v>
      </c>
      <c r="B2007" s="1">
        <v>40544</v>
      </c>
      <c r="C2007">
        <v>1</v>
      </c>
      <c r="D2007" t="s">
        <v>0</v>
      </c>
      <c r="E2007">
        <v>0.326023404255319</v>
      </c>
    </row>
    <row r="2008" spans="1:5" x14ac:dyDescent="0.25">
      <c r="A2008">
        <v>2007</v>
      </c>
      <c r="B2008" s="1">
        <v>40544</v>
      </c>
      <c r="C2008">
        <v>2</v>
      </c>
      <c r="D2008" t="s">
        <v>1</v>
      </c>
      <c r="E2008">
        <v>0.34342765957446802</v>
      </c>
    </row>
    <row r="2009" spans="1:5" x14ac:dyDescent="0.25">
      <c r="A2009">
        <v>2008</v>
      </c>
      <c r="B2009" s="1">
        <v>40544</v>
      </c>
      <c r="C2009">
        <v>2</v>
      </c>
      <c r="D2009" t="s">
        <v>0</v>
      </c>
      <c r="E2009">
        <v>0.36165531914893601</v>
      </c>
    </row>
    <row r="2010" spans="1:5" x14ac:dyDescent="0.25">
      <c r="A2010">
        <v>2009</v>
      </c>
      <c r="B2010" s="1">
        <v>40544</v>
      </c>
      <c r="C2010">
        <v>3</v>
      </c>
      <c r="D2010" t="s">
        <v>1</v>
      </c>
      <c r="E2010">
        <v>0.33611276595744699</v>
      </c>
    </row>
    <row r="2011" spans="1:5" x14ac:dyDescent="0.25">
      <c r="A2011">
        <v>2010</v>
      </c>
      <c r="B2011" s="1">
        <v>40544</v>
      </c>
      <c r="C2011">
        <v>3</v>
      </c>
      <c r="D2011" t="s">
        <v>0</v>
      </c>
      <c r="E2011">
        <v>0.268512765957447</v>
      </c>
    </row>
    <row r="2012" spans="1:5" x14ac:dyDescent="0.25">
      <c r="A2012">
        <v>2011</v>
      </c>
      <c r="B2012" s="1">
        <v>40545</v>
      </c>
      <c r="C2012">
        <v>1</v>
      </c>
      <c r="D2012" t="s">
        <v>1</v>
      </c>
      <c r="E2012">
        <v>0.289333333333333</v>
      </c>
    </row>
    <row r="2013" spans="1:5" x14ac:dyDescent="0.25">
      <c r="A2013">
        <v>2012</v>
      </c>
      <c r="B2013" s="1">
        <v>40545</v>
      </c>
      <c r="C2013">
        <v>1</v>
      </c>
      <c r="D2013" t="s">
        <v>0</v>
      </c>
      <c r="E2013">
        <v>0.32219791666666697</v>
      </c>
    </row>
    <row r="2014" spans="1:5" x14ac:dyDescent="0.25">
      <c r="A2014">
        <v>2013</v>
      </c>
      <c r="B2014" s="1">
        <v>40545</v>
      </c>
      <c r="C2014">
        <v>2</v>
      </c>
      <c r="D2014" t="s">
        <v>1</v>
      </c>
      <c r="E2014">
        <v>0.34178333333333299</v>
      </c>
    </row>
    <row r="2015" spans="1:5" x14ac:dyDescent="0.25">
      <c r="A2015">
        <v>2014</v>
      </c>
      <c r="B2015" s="1">
        <v>40545</v>
      </c>
      <c r="C2015">
        <v>2</v>
      </c>
      <c r="D2015" t="s">
        <v>0</v>
      </c>
      <c r="E2015">
        <v>0.35589791666666698</v>
      </c>
    </row>
    <row r="2016" spans="1:5" x14ac:dyDescent="0.25">
      <c r="A2016">
        <v>2015</v>
      </c>
      <c r="B2016" s="1">
        <v>40545</v>
      </c>
      <c r="C2016">
        <v>3</v>
      </c>
      <c r="D2016" t="s">
        <v>1</v>
      </c>
      <c r="E2016">
        <v>0.33317916666666703</v>
      </c>
    </row>
    <row r="2017" spans="1:5" x14ac:dyDescent="0.25">
      <c r="A2017">
        <v>2016</v>
      </c>
      <c r="B2017" s="1">
        <v>40545</v>
      </c>
      <c r="C2017">
        <v>3</v>
      </c>
      <c r="D2017" t="s">
        <v>0</v>
      </c>
      <c r="E2017">
        <v>0.26116666666666699</v>
      </c>
    </row>
    <row r="2018" spans="1:5" x14ac:dyDescent="0.25">
      <c r="A2018">
        <v>2017</v>
      </c>
      <c r="B2018" s="1">
        <v>40546</v>
      </c>
      <c r="C2018">
        <v>1</v>
      </c>
      <c r="D2018" t="s">
        <v>1</v>
      </c>
      <c r="E2018">
        <v>0.28456666666666702</v>
      </c>
    </row>
    <row r="2019" spans="1:5" x14ac:dyDescent="0.25">
      <c r="A2019">
        <v>2018</v>
      </c>
      <c r="B2019" s="1">
        <v>40546</v>
      </c>
      <c r="C2019">
        <v>1</v>
      </c>
      <c r="D2019" t="s">
        <v>0</v>
      </c>
      <c r="E2019">
        <v>0.31900416666666698</v>
      </c>
    </row>
    <row r="2020" spans="1:5" x14ac:dyDescent="0.25">
      <c r="A2020">
        <v>2019</v>
      </c>
      <c r="B2020" s="1">
        <v>40546</v>
      </c>
      <c r="C2020">
        <v>2</v>
      </c>
      <c r="D2020" t="s">
        <v>1</v>
      </c>
      <c r="E2020">
        <v>0.34098541666666699</v>
      </c>
    </row>
    <row r="2021" spans="1:5" x14ac:dyDescent="0.25">
      <c r="A2021">
        <v>2020</v>
      </c>
      <c r="B2021" s="1">
        <v>40546</v>
      </c>
      <c r="C2021">
        <v>2</v>
      </c>
      <c r="D2021" t="s">
        <v>0</v>
      </c>
      <c r="E2021">
        <v>0.35268541666666697</v>
      </c>
    </row>
    <row r="2022" spans="1:5" x14ac:dyDescent="0.25">
      <c r="A2022">
        <v>2021</v>
      </c>
      <c r="B2022" s="1">
        <v>40546</v>
      </c>
      <c r="C2022">
        <v>3</v>
      </c>
      <c r="D2022" t="s">
        <v>1</v>
      </c>
      <c r="E2022">
        <v>0.32950000000000002</v>
      </c>
    </row>
    <row r="2023" spans="1:5" x14ac:dyDescent="0.25">
      <c r="A2023">
        <v>2022</v>
      </c>
      <c r="B2023" s="1">
        <v>40546</v>
      </c>
      <c r="C2023">
        <v>3</v>
      </c>
      <c r="D2023" t="s">
        <v>0</v>
      </c>
      <c r="E2023">
        <v>0.25425208333333299</v>
      </c>
    </row>
    <row r="2024" spans="1:5" x14ac:dyDescent="0.25">
      <c r="A2024">
        <v>2023</v>
      </c>
      <c r="B2024" s="1">
        <v>40547</v>
      </c>
      <c r="C2024">
        <v>1</v>
      </c>
      <c r="D2024" t="s">
        <v>1</v>
      </c>
      <c r="E2024">
        <v>0.279275</v>
      </c>
    </row>
    <row r="2025" spans="1:5" x14ac:dyDescent="0.25">
      <c r="A2025">
        <v>2024</v>
      </c>
      <c r="B2025" s="1">
        <v>40547</v>
      </c>
      <c r="C2025">
        <v>1</v>
      </c>
      <c r="D2025" t="s">
        <v>0</v>
      </c>
      <c r="E2025">
        <v>0.31595000000000001</v>
      </c>
    </row>
    <row r="2026" spans="1:5" x14ac:dyDescent="0.25">
      <c r="A2026">
        <v>2025</v>
      </c>
      <c r="B2026" s="1">
        <v>40547</v>
      </c>
      <c r="C2026">
        <v>2</v>
      </c>
      <c r="D2026" t="s">
        <v>1</v>
      </c>
      <c r="E2026">
        <v>0.33944166666666697</v>
      </c>
    </row>
    <row r="2027" spans="1:5" x14ac:dyDescent="0.25">
      <c r="A2027">
        <v>2026</v>
      </c>
      <c r="B2027" s="1">
        <v>40547</v>
      </c>
      <c r="C2027">
        <v>2</v>
      </c>
      <c r="D2027" t="s">
        <v>0</v>
      </c>
      <c r="E2027">
        <v>0.34827708333333302</v>
      </c>
    </row>
    <row r="2028" spans="1:5" x14ac:dyDescent="0.25">
      <c r="A2028">
        <v>2027</v>
      </c>
      <c r="B2028" s="1">
        <v>40547</v>
      </c>
      <c r="C2028">
        <v>3</v>
      </c>
      <c r="D2028" t="s">
        <v>1</v>
      </c>
      <c r="E2028">
        <v>0.32579166666666698</v>
      </c>
    </row>
    <row r="2029" spans="1:5" x14ac:dyDescent="0.25">
      <c r="A2029">
        <v>2028</v>
      </c>
      <c r="B2029" s="1">
        <v>40547</v>
      </c>
      <c r="C2029">
        <v>3</v>
      </c>
      <c r="D2029" t="s">
        <v>0</v>
      </c>
      <c r="E2029">
        <v>0.24820208333333299</v>
      </c>
    </row>
    <row r="2030" spans="1:5" x14ac:dyDescent="0.25">
      <c r="A2030">
        <v>2029</v>
      </c>
      <c r="B2030" s="1">
        <v>40548</v>
      </c>
      <c r="C2030">
        <v>1</v>
      </c>
      <c r="D2030" t="s">
        <v>1</v>
      </c>
      <c r="E2030">
        <v>0.27381250000000001</v>
      </c>
    </row>
    <row r="2031" spans="1:5" x14ac:dyDescent="0.25">
      <c r="A2031">
        <v>2030</v>
      </c>
      <c r="B2031" s="1">
        <v>40548</v>
      </c>
      <c r="C2031">
        <v>1</v>
      </c>
      <c r="D2031" t="s">
        <v>0</v>
      </c>
      <c r="E2031">
        <v>0.31279374999999998</v>
      </c>
    </row>
    <row r="2032" spans="1:5" x14ac:dyDescent="0.25">
      <c r="A2032">
        <v>2031</v>
      </c>
      <c r="B2032" s="1">
        <v>40548</v>
      </c>
      <c r="C2032">
        <v>2</v>
      </c>
      <c r="D2032" t="s">
        <v>1</v>
      </c>
      <c r="E2032">
        <v>0.337158333333333</v>
      </c>
    </row>
    <row r="2033" spans="1:5" x14ac:dyDescent="0.25">
      <c r="A2033">
        <v>2032</v>
      </c>
      <c r="B2033" s="1">
        <v>40548</v>
      </c>
      <c r="C2033">
        <v>2</v>
      </c>
      <c r="D2033" t="s">
        <v>0</v>
      </c>
      <c r="E2033">
        <v>0.34597499999999998</v>
      </c>
    </row>
    <row r="2034" spans="1:5" x14ac:dyDescent="0.25">
      <c r="A2034">
        <v>2033</v>
      </c>
      <c r="B2034" s="1">
        <v>40548</v>
      </c>
      <c r="C2034">
        <v>3</v>
      </c>
      <c r="D2034" t="s">
        <v>1</v>
      </c>
      <c r="E2034">
        <v>0.32302500000000001</v>
      </c>
    </row>
    <row r="2035" spans="1:5" x14ac:dyDescent="0.25">
      <c r="A2035">
        <v>2034</v>
      </c>
      <c r="B2035" s="1">
        <v>40548</v>
      </c>
      <c r="C2035">
        <v>3</v>
      </c>
      <c r="D2035" t="s">
        <v>0</v>
      </c>
      <c r="E2035">
        <v>0.2429625</v>
      </c>
    </row>
    <row r="2036" spans="1:5" x14ac:dyDescent="0.25">
      <c r="A2036">
        <v>2035</v>
      </c>
      <c r="B2036" s="1">
        <v>40549</v>
      </c>
      <c r="C2036">
        <v>1</v>
      </c>
      <c r="D2036" t="s">
        <v>1</v>
      </c>
      <c r="E2036">
        <v>0.27209166666666701</v>
      </c>
    </row>
    <row r="2037" spans="1:5" x14ac:dyDescent="0.25">
      <c r="A2037">
        <v>2036</v>
      </c>
      <c r="B2037" s="1">
        <v>40549</v>
      </c>
      <c r="C2037">
        <v>1</v>
      </c>
      <c r="D2037" t="s">
        <v>0</v>
      </c>
      <c r="E2037">
        <v>0.30913333333333298</v>
      </c>
    </row>
    <row r="2038" spans="1:5" x14ac:dyDescent="0.25">
      <c r="A2038">
        <v>2037</v>
      </c>
      <c r="B2038" s="1">
        <v>40549</v>
      </c>
      <c r="C2038">
        <v>2</v>
      </c>
      <c r="D2038" t="s">
        <v>1</v>
      </c>
      <c r="E2038">
        <v>0.33547500000000002</v>
      </c>
    </row>
    <row r="2039" spans="1:5" x14ac:dyDescent="0.25">
      <c r="A2039">
        <v>2038</v>
      </c>
      <c r="B2039" s="1">
        <v>40549</v>
      </c>
      <c r="C2039">
        <v>2</v>
      </c>
      <c r="D2039" t="s">
        <v>0</v>
      </c>
      <c r="E2039">
        <v>0.34374583333333297</v>
      </c>
    </row>
    <row r="2040" spans="1:5" x14ac:dyDescent="0.25">
      <c r="A2040">
        <v>2039</v>
      </c>
      <c r="B2040" s="1">
        <v>40549</v>
      </c>
      <c r="C2040">
        <v>3</v>
      </c>
      <c r="D2040" t="s">
        <v>1</v>
      </c>
      <c r="E2040">
        <v>0.31978958333333302</v>
      </c>
    </row>
    <row r="2041" spans="1:5" x14ac:dyDescent="0.25">
      <c r="A2041">
        <v>2040</v>
      </c>
      <c r="B2041" s="1">
        <v>40549</v>
      </c>
      <c r="C2041">
        <v>3</v>
      </c>
      <c r="D2041" t="s">
        <v>0</v>
      </c>
      <c r="E2041">
        <v>0.23847916666666699</v>
      </c>
    </row>
    <row r="2042" spans="1:5" x14ac:dyDescent="0.25">
      <c r="A2042">
        <v>2041</v>
      </c>
      <c r="B2042" s="1">
        <v>40550</v>
      </c>
      <c r="C2042">
        <v>1</v>
      </c>
      <c r="D2042" t="s">
        <v>1</v>
      </c>
      <c r="E2042">
        <v>0.264870833333333</v>
      </c>
    </row>
    <row r="2043" spans="1:5" x14ac:dyDescent="0.25">
      <c r="A2043">
        <v>2042</v>
      </c>
      <c r="B2043" s="1">
        <v>40550</v>
      </c>
      <c r="C2043">
        <v>1</v>
      </c>
      <c r="D2043" t="s">
        <v>0</v>
      </c>
      <c r="E2043">
        <v>0.30590208333333302</v>
      </c>
    </row>
    <row r="2044" spans="1:5" x14ac:dyDescent="0.25">
      <c r="A2044">
        <v>2043</v>
      </c>
      <c r="B2044" s="1">
        <v>40550</v>
      </c>
      <c r="C2044">
        <v>2</v>
      </c>
      <c r="D2044" t="s">
        <v>1</v>
      </c>
      <c r="E2044">
        <v>0.32463124999999998</v>
      </c>
    </row>
    <row r="2045" spans="1:5" x14ac:dyDescent="0.25">
      <c r="A2045">
        <v>2044</v>
      </c>
      <c r="B2045" s="1">
        <v>40550</v>
      </c>
      <c r="C2045">
        <v>2</v>
      </c>
      <c r="D2045" t="s">
        <v>0</v>
      </c>
      <c r="E2045">
        <v>0.33845625000000001</v>
      </c>
    </row>
    <row r="2046" spans="1:5" x14ac:dyDescent="0.25">
      <c r="A2046">
        <v>2045</v>
      </c>
      <c r="B2046" s="1">
        <v>40550</v>
      </c>
      <c r="C2046">
        <v>3</v>
      </c>
      <c r="D2046" t="s">
        <v>1</v>
      </c>
      <c r="E2046">
        <v>0.31334166666666702</v>
      </c>
    </row>
    <row r="2047" spans="1:5" x14ac:dyDescent="0.25">
      <c r="A2047">
        <v>2046</v>
      </c>
      <c r="B2047" s="1">
        <v>40550</v>
      </c>
      <c r="C2047">
        <v>3</v>
      </c>
      <c r="D2047" t="s">
        <v>0</v>
      </c>
      <c r="E2047">
        <v>0.230816666666667</v>
      </c>
    </row>
    <row r="2048" spans="1:5" x14ac:dyDescent="0.25">
      <c r="A2048">
        <v>2047</v>
      </c>
      <c r="B2048" s="1">
        <v>40551</v>
      </c>
      <c r="C2048">
        <v>1</v>
      </c>
      <c r="D2048" t="s">
        <v>1</v>
      </c>
      <c r="E2048">
        <v>0.25660425531914899</v>
      </c>
    </row>
    <row r="2049" spans="1:5" x14ac:dyDescent="0.25">
      <c r="A2049">
        <v>2048</v>
      </c>
      <c r="B2049" s="1">
        <v>40551</v>
      </c>
      <c r="C2049">
        <v>1</v>
      </c>
      <c r="D2049" t="s">
        <v>0</v>
      </c>
      <c r="E2049">
        <v>0.30028510638297901</v>
      </c>
    </row>
    <row r="2050" spans="1:5" x14ac:dyDescent="0.25">
      <c r="A2050">
        <v>2049</v>
      </c>
      <c r="B2050" s="1">
        <v>40551</v>
      </c>
      <c r="C2050">
        <v>2</v>
      </c>
      <c r="D2050" t="s">
        <v>1</v>
      </c>
      <c r="E2050">
        <v>0.32295744680851102</v>
      </c>
    </row>
    <row r="2051" spans="1:5" x14ac:dyDescent="0.25">
      <c r="A2051">
        <v>2050</v>
      </c>
      <c r="B2051" s="1">
        <v>40551</v>
      </c>
      <c r="C2051">
        <v>2</v>
      </c>
      <c r="D2051" t="s">
        <v>0</v>
      </c>
      <c r="E2051">
        <v>0.33348085106383002</v>
      </c>
    </row>
    <row r="2052" spans="1:5" x14ac:dyDescent="0.25">
      <c r="A2052">
        <v>2051</v>
      </c>
      <c r="B2052" s="1">
        <v>40551</v>
      </c>
      <c r="C2052">
        <v>3</v>
      </c>
      <c r="D2052" t="s">
        <v>1</v>
      </c>
      <c r="E2052">
        <v>0.30806595744680798</v>
      </c>
    </row>
    <row r="2053" spans="1:5" x14ac:dyDescent="0.25">
      <c r="A2053">
        <v>2052</v>
      </c>
      <c r="B2053" s="1">
        <v>40551</v>
      </c>
      <c r="C2053">
        <v>3</v>
      </c>
      <c r="D2053" t="s">
        <v>0</v>
      </c>
      <c r="E2053">
        <v>0.221706382978723</v>
      </c>
    </row>
    <row r="2054" spans="1:5" x14ac:dyDescent="0.25">
      <c r="A2054">
        <v>2053</v>
      </c>
      <c r="B2054" s="1">
        <v>40552</v>
      </c>
      <c r="C2054">
        <v>1</v>
      </c>
      <c r="D2054" t="s">
        <v>1</v>
      </c>
      <c r="E2054">
        <v>0.25888125000000001</v>
      </c>
    </row>
    <row r="2055" spans="1:5" x14ac:dyDescent="0.25">
      <c r="A2055">
        <v>2054</v>
      </c>
      <c r="B2055" s="1">
        <v>40552</v>
      </c>
      <c r="C2055">
        <v>1</v>
      </c>
      <c r="D2055" t="s">
        <v>0</v>
      </c>
      <c r="E2055">
        <v>0.30017708333333298</v>
      </c>
    </row>
    <row r="2056" spans="1:5" x14ac:dyDescent="0.25">
      <c r="A2056">
        <v>2055</v>
      </c>
      <c r="B2056" s="1">
        <v>40552</v>
      </c>
      <c r="C2056">
        <v>2</v>
      </c>
      <c r="D2056" t="s">
        <v>1</v>
      </c>
      <c r="E2056">
        <v>0.32919999999999999</v>
      </c>
    </row>
    <row r="2057" spans="1:5" x14ac:dyDescent="0.25">
      <c r="A2057">
        <v>2056</v>
      </c>
      <c r="B2057" s="1">
        <v>40552</v>
      </c>
      <c r="C2057">
        <v>2</v>
      </c>
      <c r="D2057" t="s">
        <v>0</v>
      </c>
      <c r="E2057">
        <v>0.33382916666666701</v>
      </c>
    </row>
    <row r="2058" spans="1:5" x14ac:dyDescent="0.25">
      <c r="A2058">
        <v>2057</v>
      </c>
      <c r="B2058" s="1">
        <v>40552</v>
      </c>
      <c r="C2058">
        <v>3</v>
      </c>
      <c r="D2058" t="s">
        <v>1</v>
      </c>
      <c r="E2058">
        <v>0.30853541666666701</v>
      </c>
    </row>
    <row r="2059" spans="1:5" x14ac:dyDescent="0.25">
      <c r="A2059">
        <v>2058</v>
      </c>
      <c r="B2059" s="1">
        <v>40552</v>
      </c>
      <c r="C2059">
        <v>3</v>
      </c>
      <c r="D2059" t="s">
        <v>0</v>
      </c>
      <c r="E2059">
        <v>0.22210416666666699</v>
      </c>
    </row>
    <row r="2060" spans="1:5" x14ac:dyDescent="0.25">
      <c r="A2060">
        <v>2059</v>
      </c>
      <c r="B2060" s="1">
        <v>40553</v>
      </c>
      <c r="C2060">
        <v>1</v>
      </c>
      <c r="D2060" t="s">
        <v>1</v>
      </c>
      <c r="E2060">
        <v>0.27994999999999998</v>
      </c>
    </row>
    <row r="2061" spans="1:5" x14ac:dyDescent="0.25">
      <c r="A2061">
        <v>2060</v>
      </c>
      <c r="B2061" s="1">
        <v>40553</v>
      </c>
      <c r="C2061">
        <v>1</v>
      </c>
      <c r="D2061" t="s">
        <v>0</v>
      </c>
      <c r="E2061">
        <v>0.30448958333333298</v>
      </c>
    </row>
    <row r="2062" spans="1:5" x14ac:dyDescent="0.25">
      <c r="A2062">
        <v>2061</v>
      </c>
      <c r="B2062" s="1">
        <v>40553</v>
      </c>
      <c r="C2062">
        <v>2</v>
      </c>
      <c r="D2062" t="s">
        <v>1</v>
      </c>
      <c r="E2062">
        <v>0.35661874999999998</v>
      </c>
    </row>
    <row r="2063" spans="1:5" x14ac:dyDescent="0.25">
      <c r="A2063">
        <v>2062</v>
      </c>
      <c r="B2063" s="1">
        <v>40553</v>
      </c>
      <c r="C2063">
        <v>2</v>
      </c>
      <c r="D2063" t="s">
        <v>0</v>
      </c>
      <c r="E2063">
        <v>0.35404374999999999</v>
      </c>
    </row>
    <row r="2064" spans="1:5" x14ac:dyDescent="0.25">
      <c r="A2064">
        <v>2063</v>
      </c>
      <c r="B2064" s="1">
        <v>40553</v>
      </c>
      <c r="C2064">
        <v>3</v>
      </c>
      <c r="D2064" t="s">
        <v>1</v>
      </c>
      <c r="E2064">
        <v>0.31468333333333298</v>
      </c>
    </row>
    <row r="2065" spans="1:5" x14ac:dyDescent="0.25">
      <c r="A2065">
        <v>2064</v>
      </c>
      <c r="B2065" s="1">
        <v>40553</v>
      </c>
      <c r="C2065">
        <v>3</v>
      </c>
      <c r="D2065" t="s">
        <v>0</v>
      </c>
      <c r="E2065">
        <v>0.228575</v>
      </c>
    </row>
    <row r="2066" spans="1:5" x14ac:dyDescent="0.25">
      <c r="A2066">
        <v>2065</v>
      </c>
      <c r="B2066" s="1">
        <v>40554</v>
      </c>
      <c r="C2066">
        <v>1</v>
      </c>
      <c r="D2066" t="s">
        <v>1</v>
      </c>
      <c r="E2066">
        <v>0.30964791666666702</v>
      </c>
    </row>
    <row r="2067" spans="1:5" x14ac:dyDescent="0.25">
      <c r="A2067">
        <v>2066</v>
      </c>
      <c r="B2067" s="1">
        <v>40554</v>
      </c>
      <c r="C2067">
        <v>1</v>
      </c>
      <c r="D2067" t="s">
        <v>0</v>
      </c>
      <c r="E2067">
        <v>0.30197916666666702</v>
      </c>
    </row>
    <row r="2068" spans="1:5" x14ac:dyDescent="0.25">
      <c r="A2068">
        <v>2067</v>
      </c>
      <c r="B2068" s="1">
        <v>40554</v>
      </c>
      <c r="C2068">
        <v>2</v>
      </c>
      <c r="D2068" t="s">
        <v>1</v>
      </c>
      <c r="E2068">
        <v>0.36262499999999998</v>
      </c>
    </row>
    <row r="2069" spans="1:5" x14ac:dyDescent="0.25">
      <c r="A2069">
        <v>2068</v>
      </c>
      <c r="B2069" s="1">
        <v>40554</v>
      </c>
      <c r="C2069">
        <v>2</v>
      </c>
      <c r="D2069" t="s">
        <v>0</v>
      </c>
      <c r="E2069">
        <v>0.35359374999999998</v>
      </c>
    </row>
    <row r="2070" spans="1:5" x14ac:dyDescent="0.25">
      <c r="A2070">
        <v>2069</v>
      </c>
      <c r="B2070" s="1">
        <v>40554</v>
      </c>
      <c r="C2070">
        <v>3</v>
      </c>
      <c r="D2070" t="s">
        <v>1</v>
      </c>
      <c r="E2070">
        <v>0.31147083333333297</v>
      </c>
    </row>
    <row r="2071" spans="1:5" x14ac:dyDescent="0.25">
      <c r="A2071">
        <v>2070</v>
      </c>
      <c r="B2071" s="1">
        <v>40554</v>
      </c>
      <c r="C2071">
        <v>3</v>
      </c>
      <c r="D2071" t="s">
        <v>0</v>
      </c>
      <c r="E2071">
        <v>0.232022916666667</v>
      </c>
    </row>
    <row r="2072" spans="1:5" x14ac:dyDescent="0.25">
      <c r="A2072">
        <v>2071</v>
      </c>
      <c r="B2072" s="1">
        <v>40555</v>
      </c>
      <c r="C2072">
        <v>1</v>
      </c>
      <c r="D2072" t="s">
        <v>1</v>
      </c>
      <c r="E2072">
        <v>0.46183958333333303</v>
      </c>
    </row>
    <row r="2073" spans="1:5" x14ac:dyDescent="0.25">
      <c r="A2073">
        <v>2072</v>
      </c>
      <c r="B2073" s="1">
        <v>40555</v>
      </c>
      <c r="C2073">
        <v>1</v>
      </c>
      <c r="D2073" t="s">
        <v>0</v>
      </c>
      <c r="E2073">
        <v>0.46418749999999998</v>
      </c>
    </row>
    <row r="2074" spans="1:5" x14ac:dyDescent="0.25">
      <c r="A2074">
        <v>2073</v>
      </c>
      <c r="B2074" s="1">
        <v>40555</v>
      </c>
      <c r="C2074">
        <v>2</v>
      </c>
      <c r="D2074" t="s">
        <v>1</v>
      </c>
      <c r="E2074">
        <v>0.47438958333333298</v>
      </c>
    </row>
    <row r="2075" spans="1:5" x14ac:dyDescent="0.25">
      <c r="A2075">
        <v>2074</v>
      </c>
      <c r="B2075" s="1">
        <v>40555</v>
      </c>
      <c r="C2075">
        <v>2</v>
      </c>
      <c r="D2075" t="s">
        <v>0</v>
      </c>
      <c r="E2075">
        <v>0.48253541666666699</v>
      </c>
    </row>
    <row r="2076" spans="1:5" x14ac:dyDescent="0.25">
      <c r="A2076">
        <v>2075</v>
      </c>
      <c r="B2076" s="1">
        <v>40555</v>
      </c>
      <c r="C2076">
        <v>3</v>
      </c>
      <c r="D2076" t="s">
        <v>1</v>
      </c>
      <c r="E2076">
        <v>0.449710416666667</v>
      </c>
    </row>
    <row r="2077" spans="1:5" x14ac:dyDescent="0.25">
      <c r="A2077">
        <v>2076</v>
      </c>
      <c r="B2077" s="1">
        <v>40555</v>
      </c>
      <c r="C2077">
        <v>3</v>
      </c>
      <c r="D2077" t="s">
        <v>0</v>
      </c>
      <c r="E2077">
        <v>0.44216250000000001</v>
      </c>
    </row>
    <row r="2078" spans="1:5" x14ac:dyDescent="0.25">
      <c r="A2078">
        <v>2077</v>
      </c>
      <c r="B2078" s="1">
        <v>40556</v>
      </c>
      <c r="C2078">
        <v>1</v>
      </c>
      <c r="D2078" t="s">
        <v>1</v>
      </c>
      <c r="E2078">
        <v>0.49251458333333298</v>
      </c>
    </row>
    <row r="2079" spans="1:5" x14ac:dyDescent="0.25">
      <c r="A2079">
        <v>2078</v>
      </c>
      <c r="B2079" s="1">
        <v>40556</v>
      </c>
      <c r="C2079">
        <v>1</v>
      </c>
      <c r="D2079" t="s">
        <v>0</v>
      </c>
      <c r="E2079">
        <v>0.49709375</v>
      </c>
    </row>
    <row r="2080" spans="1:5" x14ac:dyDescent="0.25">
      <c r="A2080">
        <v>2079</v>
      </c>
      <c r="B2080" s="1">
        <v>40556</v>
      </c>
      <c r="C2080">
        <v>2</v>
      </c>
      <c r="D2080" t="s">
        <v>1</v>
      </c>
      <c r="E2080">
        <v>0.490585416666667</v>
      </c>
    </row>
    <row r="2081" spans="1:5" x14ac:dyDescent="0.25">
      <c r="A2081">
        <v>2080</v>
      </c>
      <c r="B2081" s="1">
        <v>40556</v>
      </c>
      <c r="C2081">
        <v>2</v>
      </c>
      <c r="D2081" t="s">
        <v>0</v>
      </c>
      <c r="E2081">
        <v>0.49403750000000002</v>
      </c>
    </row>
    <row r="2082" spans="1:5" x14ac:dyDescent="0.25">
      <c r="A2082">
        <v>2081</v>
      </c>
      <c r="B2082" s="1">
        <v>40556</v>
      </c>
      <c r="C2082">
        <v>3</v>
      </c>
      <c r="D2082" t="s">
        <v>1</v>
      </c>
      <c r="E2082">
        <v>0.46548541666666698</v>
      </c>
    </row>
    <row r="2083" spans="1:5" x14ac:dyDescent="0.25">
      <c r="A2083">
        <v>2082</v>
      </c>
      <c r="B2083" s="1">
        <v>40556</v>
      </c>
      <c r="C2083">
        <v>3</v>
      </c>
      <c r="D2083" t="s">
        <v>0</v>
      </c>
      <c r="E2083">
        <v>0.48421666666666702</v>
      </c>
    </row>
    <row r="2084" spans="1:5" x14ac:dyDescent="0.25">
      <c r="A2084">
        <v>2083</v>
      </c>
      <c r="B2084" s="1">
        <v>40557</v>
      </c>
      <c r="C2084">
        <v>1</v>
      </c>
      <c r="D2084" t="s">
        <v>1</v>
      </c>
      <c r="E2084">
        <v>0.49465208333333299</v>
      </c>
    </row>
    <row r="2085" spans="1:5" x14ac:dyDescent="0.25">
      <c r="A2085">
        <v>2084</v>
      </c>
      <c r="B2085" s="1">
        <v>40557</v>
      </c>
      <c r="C2085">
        <v>1</v>
      </c>
      <c r="D2085" t="s">
        <v>0</v>
      </c>
      <c r="E2085">
        <v>0.50629791666666701</v>
      </c>
    </row>
    <row r="2086" spans="1:5" x14ac:dyDescent="0.25">
      <c r="A2086">
        <v>2085</v>
      </c>
      <c r="B2086" s="1">
        <v>40557</v>
      </c>
      <c r="C2086">
        <v>2</v>
      </c>
      <c r="D2086" t="s">
        <v>1</v>
      </c>
      <c r="E2086">
        <v>0.494170833333333</v>
      </c>
    </row>
    <row r="2087" spans="1:5" x14ac:dyDescent="0.25">
      <c r="A2087">
        <v>2086</v>
      </c>
      <c r="B2087" s="1">
        <v>40557</v>
      </c>
      <c r="C2087">
        <v>2</v>
      </c>
      <c r="D2087" t="s">
        <v>0</v>
      </c>
      <c r="E2087">
        <v>0.49690000000000001</v>
      </c>
    </row>
    <row r="2088" spans="1:5" x14ac:dyDescent="0.25">
      <c r="A2088">
        <v>2087</v>
      </c>
      <c r="B2088" s="1">
        <v>40557</v>
      </c>
      <c r="C2088">
        <v>3</v>
      </c>
      <c r="D2088" t="s">
        <v>1</v>
      </c>
      <c r="E2088">
        <v>0.47603541666666699</v>
      </c>
    </row>
    <row r="2089" spans="1:5" x14ac:dyDescent="0.25">
      <c r="A2089">
        <v>2088</v>
      </c>
      <c r="B2089" s="1">
        <v>40557</v>
      </c>
      <c r="C2089">
        <v>3</v>
      </c>
      <c r="D2089" t="s">
        <v>0</v>
      </c>
      <c r="E2089">
        <v>0.49468958333333302</v>
      </c>
    </row>
    <row r="2090" spans="1:5" x14ac:dyDescent="0.25">
      <c r="A2090">
        <v>2089</v>
      </c>
      <c r="B2090" s="1">
        <v>40558</v>
      </c>
      <c r="C2090">
        <v>1</v>
      </c>
      <c r="D2090" t="s">
        <v>1</v>
      </c>
      <c r="E2090">
        <v>0.48897291666666698</v>
      </c>
    </row>
    <row r="2091" spans="1:5" x14ac:dyDescent="0.25">
      <c r="A2091">
        <v>2090</v>
      </c>
      <c r="B2091" s="1">
        <v>40558</v>
      </c>
      <c r="C2091">
        <v>1</v>
      </c>
      <c r="D2091" t="s">
        <v>0</v>
      </c>
      <c r="E2091">
        <v>0.49295624999999998</v>
      </c>
    </row>
    <row r="2092" spans="1:5" x14ac:dyDescent="0.25">
      <c r="A2092">
        <v>2091</v>
      </c>
      <c r="B2092" s="1">
        <v>40558</v>
      </c>
      <c r="C2092">
        <v>2</v>
      </c>
      <c r="D2092" t="s">
        <v>1</v>
      </c>
      <c r="E2092">
        <v>0.46965625</v>
      </c>
    </row>
    <row r="2093" spans="1:5" x14ac:dyDescent="0.25">
      <c r="A2093">
        <v>2092</v>
      </c>
      <c r="B2093" s="1">
        <v>40558</v>
      </c>
      <c r="C2093">
        <v>2</v>
      </c>
      <c r="D2093" t="s">
        <v>0</v>
      </c>
      <c r="E2093">
        <v>0.48268541666666698</v>
      </c>
    </row>
    <row r="2094" spans="1:5" x14ac:dyDescent="0.25">
      <c r="A2094">
        <v>2093</v>
      </c>
      <c r="B2094" s="1">
        <v>40558</v>
      </c>
      <c r="C2094">
        <v>3</v>
      </c>
      <c r="D2094" t="s">
        <v>1</v>
      </c>
      <c r="E2094">
        <v>0.45507708333333302</v>
      </c>
    </row>
    <row r="2095" spans="1:5" x14ac:dyDescent="0.25">
      <c r="A2095">
        <v>2094</v>
      </c>
      <c r="B2095" s="1">
        <v>40558</v>
      </c>
      <c r="C2095">
        <v>3</v>
      </c>
      <c r="D2095" t="s">
        <v>0</v>
      </c>
      <c r="E2095">
        <v>0.48137916666666702</v>
      </c>
    </row>
    <row r="2096" spans="1:5" x14ac:dyDescent="0.25">
      <c r="A2096">
        <v>2095</v>
      </c>
      <c r="B2096" s="1">
        <v>40559</v>
      </c>
      <c r="C2096">
        <v>1</v>
      </c>
      <c r="D2096" t="s">
        <v>1</v>
      </c>
      <c r="E2096">
        <v>0.46787916666666701</v>
      </c>
    </row>
    <row r="2097" spans="1:5" x14ac:dyDescent="0.25">
      <c r="A2097">
        <v>2096</v>
      </c>
      <c r="B2097" s="1">
        <v>40559</v>
      </c>
      <c r="C2097">
        <v>1</v>
      </c>
      <c r="D2097" t="s">
        <v>0</v>
      </c>
      <c r="E2097">
        <v>0.467495833333333</v>
      </c>
    </row>
    <row r="2098" spans="1:5" x14ac:dyDescent="0.25">
      <c r="A2098">
        <v>2097</v>
      </c>
      <c r="B2098" s="1">
        <v>40559</v>
      </c>
      <c r="C2098">
        <v>2</v>
      </c>
      <c r="D2098" t="s">
        <v>1</v>
      </c>
      <c r="E2098">
        <v>0.444845833333333</v>
      </c>
    </row>
    <row r="2099" spans="1:5" x14ac:dyDescent="0.25">
      <c r="A2099">
        <v>2098</v>
      </c>
      <c r="B2099" s="1">
        <v>40559</v>
      </c>
      <c r="C2099">
        <v>2</v>
      </c>
      <c r="D2099" t="s">
        <v>0</v>
      </c>
      <c r="E2099">
        <v>0.46315416666666698</v>
      </c>
    </row>
    <row r="2100" spans="1:5" x14ac:dyDescent="0.25">
      <c r="A2100">
        <v>2099</v>
      </c>
      <c r="B2100" s="1">
        <v>40559</v>
      </c>
      <c r="C2100">
        <v>3</v>
      </c>
      <c r="D2100" t="s">
        <v>1</v>
      </c>
      <c r="E2100">
        <v>0.43588333333333301</v>
      </c>
    </row>
    <row r="2101" spans="1:5" x14ac:dyDescent="0.25">
      <c r="A2101">
        <v>2100</v>
      </c>
      <c r="B2101" s="1">
        <v>40559</v>
      </c>
      <c r="C2101">
        <v>3</v>
      </c>
      <c r="D2101" t="s">
        <v>0</v>
      </c>
      <c r="E2101">
        <v>0.46240833333333298</v>
      </c>
    </row>
    <row r="2102" spans="1:5" x14ac:dyDescent="0.25">
      <c r="A2102">
        <v>2101</v>
      </c>
      <c r="B2102" s="1">
        <v>40560</v>
      </c>
      <c r="C2102">
        <v>1</v>
      </c>
      <c r="D2102" t="s">
        <v>1</v>
      </c>
      <c r="E2102">
        <v>0.44773750000000001</v>
      </c>
    </row>
    <row r="2103" spans="1:5" x14ac:dyDescent="0.25">
      <c r="A2103">
        <v>2102</v>
      </c>
      <c r="B2103" s="1">
        <v>40560</v>
      </c>
      <c r="C2103">
        <v>1</v>
      </c>
      <c r="D2103" t="s">
        <v>0</v>
      </c>
      <c r="E2103">
        <v>0.44714999999999999</v>
      </c>
    </row>
    <row r="2104" spans="1:5" x14ac:dyDescent="0.25">
      <c r="A2104">
        <v>2103</v>
      </c>
      <c r="B2104" s="1">
        <v>40560</v>
      </c>
      <c r="C2104">
        <v>2</v>
      </c>
      <c r="D2104" t="s">
        <v>1</v>
      </c>
      <c r="E2104">
        <v>0.43745624999999999</v>
      </c>
    </row>
    <row r="2105" spans="1:5" x14ac:dyDescent="0.25">
      <c r="A2105">
        <v>2104</v>
      </c>
      <c r="B2105" s="1">
        <v>40560</v>
      </c>
      <c r="C2105">
        <v>2</v>
      </c>
      <c r="D2105" t="s">
        <v>0</v>
      </c>
      <c r="E2105">
        <v>0.452202083333333</v>
      </c>
    </row>
    <row r="2106" spans="1:5" x14ac:dyDescent="0.25">
      <c r="A2106">
        <v>2105</v>
      </c>
      <c r="B2106" s="1">
        <v>40560</v>
      </c>
      <c r="C2106">
        <v>3</v>
      </c>
      <c r="D2106" t="s">
        <v>1</v>
      </c>
      <c r="E2106">
        <v>0.42828333333333302</v>
      </c>
    </row>
    <row r="2107" spans="1:5" x14ac:dyDescent="0.25">
      <c r="A2107">
        <v>2106</v>
      </c>
      <c r="B2107" s="1">
        <v>40560</v>
      </c>
      <c r="C2107">
        <v>3</v>
      </c>
      <c r="D2107" t="s">
        <v>0</v>
      </c>
      <c r="E2107">
        <v>0.45449374999999997</v>
      </c>
    </row>
    <row r="2108" spans="1:5" x14ac:dyDescent="0.25">
      <c r="A2108">
        <v>2107</v>
      </c>
      <c r="B2108" s="1">
        <v>40561</v>
      </c>
      <c r="C2108">
        <v>1</v>
      </c>
      <c r="D2108" t="s">
        <v>1</v>
      </c>
      <c r="E2108">
        <v>0.43599375000000001</v>
      </c>
    </row>
    <row r="2109" spans="1:5" x14ac:dyDescent="0.25">
      <c r="A2109">
        <v>2108</v>
      </c>
      <c r="B2109" s="1">
        <v>40561</v>
      </c>
      <c r="C2109">
        <v>1</v>
      </c>
      <c r="D2109" t="s">
        <v>0</v>
      </c>
      <c r="E2109">
        <v>0.43845833333333301</v>
      </c>
    </row>
    <row r="2110" spans="1:5" x14ac:dyDescent="0.25">
      <c r="A2110">
        <v>2109</v>
      </c>
      <c r="B2110" s="1">
        <v>40561</v>
      </c>
      <c r="C2110">
        <v>2</v>
      </c>
      <c r="D2110" t="s">
        <v>1</v>
      </c>
      <c r="E2110">
        <v>0.43434166666666701</v>
      </c>
    </row>
    <row r="2111" spans="1:5" x14ac:dyDescent="0.25">
      <c r="A2111">
        <v>2110</v>
      </c>
      <c r="B2111" s="1">
        <v>40561</v>
      </c>
      <c r="C2111">
        <v>2</v>
      </c>
      <c r="D2111" t="s">
        <v>0</v>
      </c>
      <c r="E2111">
        <v>0.44712916666666702</v>
      </c>
    </row>
    <row r="2112" spans="1:5" x14ac:dyDescent="0.25">
      <c r="A2112">
        <v>2111</v>
      </c>
      <c r="B2112" s="1">
        <v>40561</v>
      </c>
      <c r="C2112">
        <v>3</v>
      </c>
      <c r="D2112" t="s">
        <v>1</v>
      </c>
      <c r="E2112">
        <v>0.42395624999999998</v>
      </c>
    </row>
    <row r="2113" spans="1:5" x14ac:dyDescent="0.25">
      <c r="A2113">
        <v>2112</v>
      </c>
      <c r="B2113" s="1">
        <v>40561</v>
      </c>
      <c r="C2113">
        <v>3</v>
      </c>
      <c r="D2113" t="s">
        <v>0</v>
      </c>
      <c r="E2113">
        <v>0.45088958333333301</v>
      </c>
    </row>
    <row r="2114" spans="1:5" x14ac:dyDescent="0.25">
      <c r="A2114">
        <v>2113</v>
      </c>
      <c r="B2114" s="1">
        <v>40562</v>
      </c>
      <c r="C2114">
        <v>1</v>
      </c>
      <c r="D2114" t="s">
        <v>1</v>
      </c>
      <c r="E2114">
        <v>0.42074583333333299</v>
      </c>
    </row>
    <row r="2115" spans="1:5" x14ac:dyDescent="0.25">
      <c r="A2115">
        <v>2114</v>
      </c>
      <c r="B2115" s="1">
        <v>40562</v>
      </c>
      <c r="C2115">
        <v>1</v>
      </c>
      <c r="D2115" t="s">
        <v>0</v>
      </c>
      <c r="E2115">
        <v>0.42586458333333299</v>
      </c>
    </row>
    <row r="2116" spans="1:5" x14ac:dyDescent="0.25">
      <c r="A2116">
        <v>2115</v>
      </c>
      <c r="B2116" s="1">
        <v>40562</v>
      </c>
      <c r="C2116">
        <v>2</v>
      </c>
      <c r="D2116" t="s">
        <v>1</v>
      </c>
      <c r="E2116">
        <v>0.42946875000000001</v>
      </c>
    </row>
    <row r="2117" spans="1:5" x14ac:dyDescent="0.25">
      <c r="A2117">
        <v>2116</v>
      </c>
      <c r="B2117" s="1">
        <v>40562</v>
      </c>
      <c r="C2117">
        <v>2</v>
      </c>
      <c r="D2117" t="s">
        <v>0</v>
      </c>
      <c r="E2117">
        <v>0.44211875</v>
      </c>
    </row>
    <row r="2118" spans="1:5" x14ac:dyDescent="0.25">
      <c r="A2118">
        <v>2117</v>
      </c>
      <c r="B2118" s="1">
        <v>40562</v>
      </c>
      <c r="C2118">
        <v>3</v>
      </c>
      <c r="D2118" t="s">
        <v>1</v>
      </c>
      <c r="E2118">
        <v>0.41744375</v>
      </c>
    </row>
    <row r="2119" spans="1:5" x14ac:dyDescent="0.25">
      <c r="A2119">
        <v>2118</v>
      </c>
      <c r="B2119" s="1">
        <v>40562</v>
      </c>
      <c r="C2119">
        <v>3</v>
      </c>
      <c r="D2119" t="s">
        <v>0</v>
      </c>
      <c r="E2119">
        <v>0.44534166666666702</v>
      </c>
    </row>
    <row r="2120" spans="1:5" x14ac:dyDescent="0.25">
      <c r="A2120">
        <v>2119</v>
      </c>
      <c r="B2120" s="1">
        <v>40563</v>
      </c>
      <c r="C2120">
        <v>1</v>
      </c>
      <c r="D2120" t="s">
        <v>1</v>
      </c>
      <c r="E2120">
        <v>0.395391428571429</v>
      </c>
    </row>
    <row r="2121" spans="1:5" x14ac:dyDescent="0.25">
      <c r="A2121">
        <v>2120</v>
      </c>
      <c r="B2121" s="1">
        <v>40563</v>
      </c>
      <c r="C2121">
        <v>1</v>
      </c>
      <c r="D2121" t="s">
        <v>0</v>
      </c>
      <c r="E2121">
        <v>0.39303142857142898</v>
      </c>
    </row>
    <row r="2122" spans="1:5" x14ac:dyDescent="0.25">
      <c r="A2122">
        <v>2121</v>
      </c>
      <c r="B2122" s="1">
        <v>40563</v>
      </c>
      <c r="C2122">
        <v>2</v>
      </c>
      <c r="D2122" t="s">
        <v>1</v>
      </c>
      <c r="E2122">
        <v>0.40885777777777799</v>
      </c>
    </row>
    <row r="2123" spans="1:5" x14ac:dyDescent="0.25">
      <c r="A2123">
        <v>2122</v>
      </c>
      <c r="B2123" s="1">
        <v>40563</v>
      </c>
      <c r="C2123">
        <v>2</v>
      </c>
      <c r="D2123" t="s">
        <v>0</v>
      </c>
      <c r="E2123">
        <v>0.404817647058824</v>
      </c>
    </row>
    <row r="2124" spans="1:5" x14ac:dyDescent="0.25">
      <c r="A2124">
        <v>2123</v>
      </c>
      <c r="B2124" s="1">
        <v>40563</v>
      </c>
      <c r="C2124">
        <v>3</v>
      </c>
      <c r="D2124" t="s">
        <v>1</v>
      </c>
      <c r="E2124">
        <v>0.40063448275862101</v>
      </c>
    </row>
    <row r="2125" spans="1:5" x14ac:dyDescent="0.25">
      <c r="A2125">
        <v>2124</v>
      </c>
      <c r="B2125" s="1">
        <v>40563</v>
      </c>
      <c r="C2125">
        <v>3</v>
      </c>
      <c r="D2125" t="s">
        <v>0</v>
      </c>
      <c r="E2125">
        <v>0.43157187499999999</v>
      </c>
    </row>
    <row r="2126" spans="1:5" x14ac:dyDescent="0.25">
      <c r="A2126">
        <v>2125</v>
      </c>
      <c r="B2126" s="1">
        <v>40564</v>
      </c>
      <c r="C2126">
        <v>1</v>
      </c>
      <c r="D2126" t="s">
        <v>1</v>
      </c>
      <c r="E2126">
        <v>0.38173958333333302</v>
      </c>
    </row>
    <row r="2127" spans="1:5" x14ac:dyDescent="0.25">
      <c r="A2127">
        <v>2126</v>
      </c>
      <c r="B2127" s="1">
        <v>40564</v>
      </c>
      <c r="C2127">
        <v>1</v>
      </c>
      <c r="D2127" t="s">
        <v>0</v>
      </c>
      <c r="E2127">
        <v>0.36619166666666703</v>
      </c>
    </row>
    <row r="2128" spans="1:5" x14ac:dyDescent="0.25">
      <c r="A2128">
        <v>2127</v>
      </c>
      <c r="B2128" s="1">
        <v>40564</v>
      </c>
      <c r="C2128">
        <v>2</v>
      </c>
      <c r="D2128" t="s">
        <v>1</v>
      </c>
      <c r="E2128">
        <v>0.39767083333333297</v>
      </c>
    </row>
    <row r="2129" spans="1:5" x14ac:dyDescent="0.25">
      <c r="A2129">
        <v>2128</v>
      </c>
      <c r="B2129" s="1">
        <v>40564</v>
      </c>
      <c r="C2129">
        <v>2</v>
      </c>
      <c r="D2129" t="s">
        <v>0</v>
      </c>
      <c r="E2129">
        <v>0.36585624999999999</v>
      </c>
    </row>
    <row r="2130" spans="1:5" x14ac:dyDescent="0.25">
      <c r="A2130">
        <v>2129</v>
      </c>
      <c r="B2130" s="1">
        <v>40564</v>
      </c>
      <c r="C2130">
        <v>3</v>
      </c>
      <c r="D2130" t="s">
        <v>1</v>
      </c>
      <c r="E2130">
        <v>0.3792875</v>
      </c>
    </row>
    <row r="2131" spans="1:5" x14ac:dyDescent="0.25">
      <c r="A2131">
        <v>2130</v>
      </c>
      <c r="B2131" s="1">
        <v>40564</v>
      </c>
      <c r="C2131">
        <v>3</v>
      </c>
      <c r="D2131" t="s">
        <v>0</v>
      </c>
      <c r="E2131">
        <v>0.41878333333333301</v>
      </c>
    </row>
    <row r="2132" spans="1:5" x14ac:dyDescent="0.25">
      <c r="A2132">
        <v>2131</v>
      </c>
      <c r="B2132" s="1">
        <v>40565</v>
      </c>
      <c r="C2132">
        <v>1</v>
      </c>
      <c r="D2132" t="s">
        <v>1</v>
      </c>
      <c r="E2132">
        <v>0.38167916666666701</v>
      </c>
    </row>
    <row r="2133" spans="1:5" x14ac:dyDescent="0.25">
      <c r="A2133">
        <v>2132</v>
      </c>
      <c r="B2133" s="1">
        <v>40565</v>
      </c>
      <c r="C2133">
        <v>1</v>
      </c>
      <c r="D2133" t="s">
        <v>0</v>
      </c>
      <c r="E2133">
        <v>0.36341041666666701</v>
      </c>
    </row>
    <row r="2134" spans="1:5" x14ac:dyDescent="0.25">
      <c r="A2134">
        <v>2133</v>
      </c>
      <c r="B2134" s="1">
        <v>40565</v>
      </c>
      <c r="C2134">
        <v>2</v>
      </c>
      <c r="D2134" t="s">
        <v>1</v>
      </c>
      <c r="E2134">
        <v>0.39490833333333297</v>
      </c>
    </row>
    <row r="2135" spans="1:5" x14ac:dyDescent="0.25">
      <c r="A2135">
        <v>2134</v>
      </c>
      <c r="B2135" s="1">
        <v>40565</v>
      </c>
      <c r="C2135">
        <v>2</v>
      </c>
      <c r="D2135" t="s">
        <v>0</v>
      </c>
      <c r="E2135">
        <v>0.36423749999999999</v>
      </c>
    </row>
    <row r="2136" spans="1:5" x14ac:dyDescent="0.25">
      <c r="A2136">
        <v>2135</v>
      </c>
      <c r="B2136" s="1">
        <v>40565</v>
      </c>
      <c r="C2136">
        <v>3</v>
      </c>
      <c r="D2136" t="s">
        <v>1</v>
      </c>
      <c r="E2136">
        <v>0.3831</v>
      </c>
    </row>
    <row r="2137" spans="1:5" x14ac:dyDescent="0.25">
      <c r="A2137">
        <v>2136</v>
      </c>
      <c r="B2137" s="1">
        <v>40565</v>
      </c>
      <c r="C2137">
        <v>3</v>
      </c>
      <c r="D2137" t="s">
        <v>0</v>
      </c>
      <c r="E2137">
        <v>0.419129166666667</v>
      </c>
    </row>
    <row r="2138" spans="1:5" x14ac:dyDescent="0.25">
      <c r="A2138">
        <v>2137</v>
      </c>
      <c r="B2138" s="1">
        <v>40566</v>
      </c>
      <c r="C2138">
        <v>1</v>
      </c>
      <c r="D2138" t="s">
        <v>1</v>
      </c>
      <c r="E2138">
        <v>0.38098124999999999</v>
      </c>
    </row>
    <row r="2139" spans="1:5" x14ac:dyDescent="0.25">
      <c r="A2139">
        <v>2138</v>
      </c>
      <c r="B2139" s="1">
        <v>40566</v>
      </c>
      <c r="C2139">
        <v>1</v>
      </c>
      <c r="D2139" t="s">
        <v>0</v>
      </c>
      <c r="E2139">
        <v>0.35903958333333302</v>
      </c>
    </row>
    <row r="2140" spans="1:5" x14ac:dyDescent="0.25">
      <c r="A2140">
        <v>2139</v>
      </c>
      <c r="B2140" s="1">
        <v>40566</v>
      </c>
      <c r="C2140">
        <v>2</v>
      </c>
      <c r="D2140" t="s">
        <v>1</v>
      </c>
      <c r="E2140">
        <v>0.38967499999999999</v>
      </c>
    </row>
    <row r="2141" spans="1:5" x14ac:dyDescent="0.25">
      <c r="A2141">
        <v>2140</v>
      </c>
      <c r="B2141" s="1">
        <v>40566</v>
      </c>
      <c r="C2141">
        <v>2</v>
      </c>
      <c r="D2141" t="s">
        <v>0</v>
      </c>
      <c r="E2141">
        <v>0.361375</v>
      </c>
    </row>
    <row r="2142" spans="1:5" x14ac:dyDescent="0.25">
      <c r="A2142">
        <v>2141</v>
      </c>
      <c r="B2142" s="1">
        <v>40566</v>
      </c>
      <c r="C2142">
        <v>3</v>
      </c>
      <c r="D2142" t="s">
        <v>1</v>
      </c>
      <c r="E2142">
        <v>0.38419583333333301</v>
      </c>
    </row>
    <row r="2143" spans="1:5" x14ac:dyDescent="0.25">
      <c r="A2143">
        <v>2142</v>
      </c>
      <c r="B2143" s="1">
        <v>40566</v>
      </c>
      <c r="C2143">
        <v>3</v>
      </c>
      <c r="D2143" t="s">
        <v>0</v>
      </c>
      <c r="E2143">
        <v>0.41703541666666699</v>
      </c>
    </row>
    <row r="2144" spans="1:5" x14ac:dyDescent="0.25">
      <c r="A2144">
        <v>2143</v>
      </c>
      <c r="B2144" s="1">
        <v>40567</v>
      </c>
      <c r="C2144">
        <v>1</v>
      </c>
      <c r="D2144" t="s">
        <v>1</v>
      </c>
      <c r="E2144">
        <v>0.38665833333333299</v>
      </c>
    </row>
    <row r="2145" spans="1:5" x14ac:dyDescent="0.25">
      <c r="A2145">
        <v>2144</v>
      </c>
      <c r="B2145" s="1">
        <v>40567</v>
      </c>
      <c r="C2145">
        <v>1</v>
      </c>
      <c r="D2145" t="s">
        <v>0</v>
      </c>
      <c r="E2145">
        <v>0.36420000000000002</v>
      </c>
    </row>
    <row r="2146" spans="1:5" x14ac:dyDescent="0.25">
      <c r="A2146">
        <v>2145</v>
      </c>
      <c r="B2146" s="1">
        <v>40567</v>
      </c>
      <c r="C2146">
        <v>2</v>
      </c>
      <c r="D2146" t="s">
        <v>1</v>
      </c>
      <c r="E2146">
        <v>0.39555000000000001</v>
      </c>
    </row>
    <row r="2147" spans="1:5" x14ac:dyDescent="0.25">
      <c r="A2147">
        <v>2146</v>
      </c>
      <c r="B2147" s="1">
        <v>40567</v>
      </c>
      <c r="C2147">
        <v>2</v>
      </c>
      <c r="D2147" t="s">
        <v>0</v>
      </c>
      <c r="E2147">
        <v>0.36840416666666698</v>
      </c>
    </row>
    <row r="2148" spans="1:5" x14ac:dyDescent="0.25">
      <c r="A2148">
        <v>2147</v>
      </c>
      <c r="B2148" s="1">
        <v>40567</v>
      </c>
      <c r="C2148">
        <v>3</v>
      </c>
      <c r="D2148" t="s">
        <v>1</v>
      </c>
      <c r="E2148">
        <v>0.388591666666667</v>
      </c>
    </row>
    <row r="2149" spans="1:5" x14ac:dyDescent="0.25">
      <c r="A2149">
        <v>2148</v>
      </c>
      <c r="B2149" s="1">
        <v>40567</v>
      </c>
      <c r="C2149">
        <v>3</v>
      </c>
      <c r="D2149" t="s">
        <v>0</v>
      </c>
      <c r="E2149">
        <v>0.42148124999999997</v>
      </c>
    </row>
    <row r="2150" spans="1:5" x14ac:dyDescent="0.25">
      <c r="A2150">
        <v>2149</v>
      </c>
      <c r="B2150" s="1">
        <v>40568</v>
      </c>
      <c r="C2150">
        <v>1</v>
      </c>
      <c r="D2150" t="s">
        <v>1</v>
      </c>
      <c r="E2150">
        <v>0.38799166666666701</v>
      </c>
    </row>
    <row r="2151" spans="1:5" x14ac:dyDescent="0.25">
      <c r="A2151">
        <v>2150</v>
      </c>
      <c r="B2151" s="1">
        <v>40568</v>
      </c>
      <c r="C2151">
        <v>1</v>
      </c>
      <c r="D2151" t="s">
        <v>0</v>
      </c>
      <c r="E2151">
        <v>0.36466458333333301</v>
      </c>
    </row>
    <row r="2152" spans="1:5" x14ac:dyDescent="0.25">
      <c r="A2152">
        <v>2151</v>
      </c>
      <c r="B2152" s="1">
        <v>40568</v>
      </c>
      <c r="C2152">
        <v>2</v>
      </c>
      <c r="D2152" t="s">
        <v>1</v>
      </c>
      <c r="E2152">
        <v>0.39296458333333301</v>
      </c>
    </row>
    <row r="2153" spans="1:5" x14ac:dyDescent="0.25">
      <c r="A2153">
        <v>2152</v>
      </c>
      <c r="B2153" s="1">
        <v>40568</v>
      </c>
      <c r="C2153">
        <v>2</v>
      </c>
      <c r="D2153" t="s">
        <v>0</v>
      </c>
      <c r="E2153">
        <v>0.36544583333333303</v>
      </c>
    </row>
    <row r="2154" spans="1:5" x14ac:dyDescent="0.25">
      <c r="A2154">
        <v>2153</v>
      </c>
      <c r="B2154" s="1">
        <v>40568</v>
      </c>
      <c r="C2154">
        <v>3</v>
      </c>
      <c r="D2154" t="s">
        <v>1</v>
      </c>
      <c r="E2154">
        <v>0.39116250000000002</v>
      </c>
    </row>
    <row r="2155" spans="1:5" x14ac:dyDescent="0.25">
      <c r="A2155">
        <v>2154</v>
      </c>
      <c r="B2155" s="1">
        <v>40568</v>
      </c>
      <c r="C2155">
        <v>3</v>
      </c>
      <c r="D2155" t="s">
        <v>0</v>
      </c>
      <c r="E2155">
        <v>0.42156250000000001</v>
      </c>
    </row>
    <row r="2156" spans="1:5" x14ac:dyDescent="0.25">
      <c r="A2156">
        <v>2155</v>
      </c>
      <c r="B2156" s="1">
        <v>40569</v>
      </c>
      <c r="C2156">
        <v>1</v>
      </c>
      <c r="D2156" t="s">
        <v>1</v>
      </c>
      <c r="E2156">
        <v>0.410877083333333</v>
      </c>
    </row>
    <row r="2157" spans="1:5" x14ac:dyDescent="0.25">
      <c r="A2157">
        <v>2156</v>
      </c>
      <c r="B2157" s="1">
        <v>40569</v>
      </c>
      <c r="C2157">
        <v>1</v>
      </c>
      <c r="D2157" t="s">
        <v>0</v>
      </c>
      <c r="E2157">
        <v>0.38883125000000002</v>
      </c>
    </row>
    <row r="2158" spans="1:5" x14ac:dyDescent="0.25">
      <c r="A2158">
        <v>2157</v>
      </c>
      <c r="B2158" s="1">
        <v>40569</v>
      </c>
      <c r="C2158">
        <v>2</v>
      </c>
      <c r="D2158" t="s">
        <v>1</v>
      </c>
      <c r="E2158">
        <v>0.40379791666666698</v>
      </c>
    </row>
    <row r="2159" spans="1:5" x14ac:dyDescent="0.25">
      <c r="A2159">
        <v>2158</v>
      </c>
      <c r="B2159" s="1">
        <v>40569</v>
      </c>
      <c r="C2159">
        <v>2</v>
      </c>
      <c r="D2159" t="s">
        <v>0</v>
      </c>
      <c r="E2159">
        <v>0.40135833333333298</v>
      </c>
    </row>
    <row r="2160" spans="1:5" x14ac:dyDescent="0.25">
      <c r="A2160">
        <v>2159</v>
      </c>
      <c r="B2160" s="1">
        <v>40569</v>
      </c>
      <c r="C2160">
        <v>3</v>
      </c>
      <c r="D2160" t="s">
        <v>1</v>
      </c>
      <c r="E2160">
        <v>0.40655833333333302</v>
      </c>
    </row>
    <row r="2161" spans="1:5" x14ac:dyDescent="0.25">
      <c r="A2161">
        <v>2160</v>
      </c>
      <c r="B2161" s="1">
        <v>40569</v>
      </c>
      <c r="C2161">
        <v>3</v>
      </c>
      <c r="D2161" t="s">
        <v>0</v>
      </c>
      <c r="E2161">
        <v>0.43053750000000002</v>
      </c>
    </row>
    <row r="2162" spans="1:5" x14ac:dyDescent="0.25">
      <c r="A2162">
        <v>2161</v>
      </c>
      <c r="B2162" s="1">
        <v>40570</v>
      </c>
      <c r="C2162">
        <v>1</v>
      </c>
      <c r="D2162" t="s">
        <v>1</v>
      </c>
      <c r="E2162">
        <v>0.39926875000000001</v>
      </c>
    </row>
    <row r="2163" spans="1:5" x14ac:dyDescent="0.25">
      <c r="A2163">
        <v>2162</v>
      </c>
      <c r="B2163" s="1">
        <v>40570</v>
      </c>
      <c r="C2163">
        <v>1</v>
      </c>
      <c r="D2163" t="s">
        <v>0</v>
      </c>
      <c r="E2163">
        <v>0.37286875000000003</v>
      </c>
    </row>
    <row r="2164" spans="1:5" x14ac:dyDescent="0.25">
      <c r="A2164">
        <v>2163</v>
      </c>
      <c r="B2164" s="1">
        <v>40570</v>
      </c>
      <c r="C2164">
        <v>2</v>
      </c>
      <c r="D2164" t="s">
        <v>1</v>
      </c>
      <c r="E2164">
        <v>0.39340208333333299</v>
      </c>
    </row>
    <row r="2165" spans="1:5" x14ac:dyDescent="0.25">
      <c r="A2165">
        <v>2164</v>
      </c>
      <c r="B2165" s="1">
        <v>40570</v>
      </c>
      <c r="C2165">
        <v>2</v>
      </c>
      <c r="D2165" t="s">
        <v>0</v>
      </c>
      <c r="E2165">
        <v>0.38095625</v>
      </c>
    </row>
    <row r="2166" spans="1:5" x14ac:dyDescent="0.25">
      <c r="A2166">
        <v>2165</v>
      </c>
      <c r="B2166" s="1">
        <v>40570</v>
      </c>
      <c r="C2166">
        <v>3</v>
      </c>
      <c r="D2166" t="s">
        <v>1</v>
      </c>
      <c r="E2166">
        <v>0.39800000000000002</v>
      </c>
    </row>
    <row r="2167" spans="1:5" x14ac:dyDescent="0.25">
      <c r="A2167">
        <v>2166</v>
      </c>
      <c r="B2167" s="1">
        <v>40570</v>
      </c>
      <c r="C2167">
        <v>3</v>
      </c>
      <c r="D2167" t="s">
        <v>0</v>
      </c>
      <c r="E2167">
        <v>0.42280000000000001</v>
      </c>
    </row>
    <row r="2168" spans="1:5" x14ac:dyDescent="0.25">
      <c r="A2168">
        <v>2167</v>
      </c>
      <c r="B2168" s="1">
        <v>40571</v>
      </c>
      <c r="C2168">
        <v>1</v>
      </c>
      <c r="D2168" t="s">
        <v>1</v>
      </c>
      <c r="E2168">
        <v>0.38932291666666702</v>
      </c>
    </row>
    <row r="2169" spans="1:5" x14ac:dyDescent="0.25">
      <c r="A2169">
        <v>2168</v>
      </c>
      <c r="B2169" s="1">
        <v>40571</v>
      </c>
      <c r="C2169">
        <v>1</v>
      </c>
      <c r="D2169" t="s">
        <v>0</v>
      </c>
      <c r="E2169">
        <v>0.36247708333333301</v>
      </c>
    </row>
    <row r="2170" spans="1:5" x14ac:dyDescent="0.25">
      <c r="A2170">
        <v>2169</v>
      </c>
      <c r="B2170" s="1">
        <v>40571</v>
      </c>
      <c r="C2170">
        <v>2</v>
      </c>
      <c r="D2170" t="s">
        <v>1</v>
      </c>
      <c r="E2170">
        <v>0.38801875000000002</v>
      </c>
    </row>
    <row r="2171" spans="1:5" x14ac:dyDescent="0.25">
      <c r="A2171">
        <v>2170</v>
      </c>
      <c r="B2171" s="1">
        <v>40571</v>
      </c>
      <c r="C2171">
        <v>2</v>
      </c>
      <c r="D2171" t="s">
        <v>0</v>
      </c>
      <c r="E2171">
        <v>0.36843749999999997</v>
      </c>
    </row>
    <row r="2172" spans="1:5" x14ac:dyDescent="0.25">
      <c r="A2172">
        <v>2171</v>
      </c>
      <c r="B2172" s="1">
        <v>40571</v>
      </c>
      <c r="C2172">
        <v>3</v>
      </c>
      <c r="D2172" t="s">
        <v>1</v>
      </c>
      <c r="E2172">
        <v>0.39310416666666698</v>
      </c>
    </row>
    <row r="2173" spans="1:5" x14ac:dyDescent="0.25">
      <c r="A2173">
        <v>2172</v>
      </c>
      <c r="B2173" s="1">
        <v>40571</v>
      </c>
      <c r="C2173">
        <v>3</v>
      </c>
      <c r="D2173" t="s">
        <v>0</v>
      </c>
      <c r="E2173">
        <v>0.41764583333333299</v>
      </c>
    </row>
    <row r="2174" spans="1:5" x14ac:dyDescent="0.25">
      <c r="A2174">
        <v>2173</v>
      </c>
      <c r="B2174" s="1">
        <v>40572</v>
      </c>
      <c r="C2174">
        <v>1</v>
      </c>
      <c r="D2174" t="s">
        <v>1</v>
      </c>
      <c r="E2174">
        <v>0.382829166666667</v>
      </c>
    </row>
    <row r="2175" spans="1:5" x14ac:dyDescent="0.25">
      <c r="A2175">
        <v>2174</v>
      </c>
      <c r="B2175" s="1">
        <v>40572</v>
      </c>
      <c r="C2175">
        <v>1</v>
      </c>
      <c r="D2175" t="s">
        <v>0</v>
      </c>
      <c r="E2175">
        <v>0.356010416666667</v>
      </c>
    </row>
    <row r="2176" spans="1:5" x14ac:dyDescent="0.25">
      <c r="A2176">
        <v>2175</v>
      </c>
      <c r="B2176" s="1">
        <v>40572</v>
      </c>
      <c r="C2176">
        <v>2</v>
      </c>
      <c r="D2176" t="s">
        <v>1</v>
      </c>
      <c r="E2176">
        <v>0.38369791666666703</v>
      </c>
    </row>
    <row r="2177" spans="1:5" x14ac:dyDescent="0.25">
      <c r="A2177">
        <v>2176</v>
      </c>
      <c r="B2177" s="1">
        <v>40572</v>
      </c>
      <c r="C2177">
        <v>2</v>
      </c>
      <c r="D2177" t="s">
        <v>0</v>
      </c>
      <c r="E2177">
        <v>0.365560416666667</v>
      </c>
    </row>
    <row r="2178" spans="1:5" x14ac:dyDescent="0.25">
      <c r="A2178">
        <v>2177</v>
      </c>
      <c r="B2178" s="1">
        <v>40572</v>
      </c>
      <c r="C2178">
        <v>3</v>
      </c>
      <c r="D2178" t="s">
        <v>1</v>
      </c>
      <c r="E2178">
        <v>0.39083125000000002</v>
      </c>
    </row>
    <row r="2179" spans="1:5" x14ac:dyDescent="0.25">
      <c r="A2179">
        <v>2178</v>
      </c>
      <c r="B2179" s="1">
        <v>40572</v>
      </c>
      <c r="C2179">
        <v>3</v>
      </c>
      <c r="D2179" t="s">
        <v>0</v>
      </c>
      <c r="E2179">
        <v>0.414927083333333</v>
      </c>
    </row>
    <row r="2180" spans="1:5" x14ac:dyDescent="0.25">
      <c r="A2180">
        <v>2179</v>
      </c>
      <c r="B2180" s="1">
        <v>40573</v>
      </c>
      <c r="C2180">
        <v>1</v>
      </c>
      <c r="D2180" t="s">
        <v>1</v>
      </c>
      <c r="E2180">
        <v>0.37564999999999998</v>
      </c>
    </row>
    <row r="2181" spans="1:5" x14ac:dyDescent="0.25">
      <c r="A2181">
        <v>2180</v>
      </c>
      <c r="B2181" s="1">
        <v>40573</v>
      </c>
      <c r="C2181">
        <v>1</v>
      </c>
      <c r="D2181" t="s">
        <v>0</v>
      </c>
      <c r="E2181">
        <v>0.349266666666667</v>
      </c>
    </row>
    <row r="2182" spans="1:5" x14ac:dyDescent="0.25">
      <c r="A2182">
        <v>2181</v>
      </c>
      <c r="B2182" s="1">
        <v>40573</v>
      </c>
      <c r="C2182">
        <v>2</v>
      </c>
      <c r="D2182" t="s">
        <v>1</v>
      </c>
      <c r="E2182">
        <v>0.37390416666666698</v>
      </c>
    </row>
    <row r="2183" spans="1:5" x14ac:dyDescent="0.25">
      <c r="A2183">
        <v>2182</v>
      </c>
      <c r="B2183" s="1">
        <v>40573</v>
      </c>
      <c r="C2183">
        <v>2</v>
      </c>
      <c r="D2183" t="s">
        <v>0</v>
      </c>
      <c r="E2183">
        <v>0.35897291666666697</v>
      </c>
    </row>
    <row r="2184" spans="1:5" x14ac:dyDescent="0.25">
      <c r="A2184">
        <v>2183</v>
      </c>
      <c r="B2184" s="1">
        <v>40573</v>
      </c>
      <c r="C2184">
        <v>3</v>
      </c>
      <c r="D2184" t="s">
        <v>1</v>
      </c>
      <c r="E2184">
        <v>0.38759791666666699</v>
      </c>
    </row>
    <row r="2185" spans="1:5" x14ac:dyDescent="0.25">
      <c r="A2185">
        <v>2184</v>
      </c>
      <c r="B2185" s="1">
        <v>40573</v>
      </c>
      <c r="C2185">
        <v>3</v>
      </c>
      <c r="D2185" t="s">
        <v>0</v>
      </c>
      <c r="E2185">
        <v>0.40607708333333298</v>
      </c>
    </row>
    <row r="2186" spans="1:5" x14ac:dyDescent="0.25">
      <c r="A2186">
        <v>2185</v>
      </c>
      <c r="B2186" s="1">
        <v>40574</v>
      </c>
      <c r="C2186">
        <v>1</v>
      </c>
      <c r="D2186" t="s">
        <v>1</v>
      </c>
      <c r="E2186">
        <v>0.36924791666666701</v>
      </c>
    </row>
    <row r="2187" spans="1:5" x14ac:dyDescent="0.25">
      <c r="A2187">
        <v>2186</v>
      </c>
      <c r="B2187" s="1">
        <v>40574</v>
      </c>
      <c r="C2187">
        <v>1</v>
      </c>
      <c r="D2187" t="s">
        <v>0</v>
      </c>
      <c r="E2187">
        <v>0.34453333333333303</v>
      </c>
    </row>
    <row r="2188" spans="1:5" x14ac:dyDescent="0.25">
      <c r="A2188">
        <v>2187</v>
      </c>
      <c r="B2188" s="1">
        <v>40574</v>
      </c>
      <c r="C2188">
        <v>2</v>
      </c>
      <c r="D2188" t="s">
        <v>1</v>
      </c>
      <c r="E2188">
        <v>0.370720833333333</v>
      </c>
    </row>
    <row r="2189" spans="1:5" x14ac:dyDescent="0.25">
      <c r="A2189">
        <v>2188</v>
      </c>
      <c r="B2189" s="1">
        <v>40574</v>
      </c>
      <c r="C2189">
        <v>2</v>
      </c>
      <c r="D2189" t="s">
        <v>0</v>
      </c>
      <c r="E2189">
        <v>0.34784375000000001</v>
      </c>
    </row>
    <row r="2190" spans="1:5" x14ac:dyDescent="0.25">
      <c r="A2190">
        <v>2189</v>
      </c>
      <c r="B2190" s="1">
        <v>40574</v>
      </c>
      <c r="C2190">
        <v>3</v>
      </c>
      <c r="D2190" t="s">
        <v>1</v>
      </c>
      <c r="E2190">
        <v>0.38430833333333297</v>
      </c>
    </row>
    <row r="2191" spans="1:5" x14ac:dyDescent="0.25">
      <c r="A2191">
        <v>2190</v>
      </c>
      <c r="B2191" s="1">
        <v>40574</v>
      </c>
      <c r="C2191">
        <v>3</v>
      </c>
      <c r="D2191" t="s">
        <v>0</v>
      </c>
      <c r="E2191">
        <v>0.40088125000000002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7690E-EFE1-4171-A959-291C53339FB8}">
  <dimension ref="A1:L2191"/>
  <sheetViews>
    <sheetView workbookViewId="0">
      <selection activeCell="E1" sqref="E1"/>
    </sheetView>
  </sheetViews>
  <sheetFormatPr defaultRowHeight="15" x14ac:dyDescent="0.25"/>
  <cols>
    <col min="9" max="9" width="18" bestFit="1" customWidth="1"/>
    <col min="10" max="10" width="6.85546875" bestFit="1" customWidth="1"/>
    <col min="11" max="11" width="13.28515625" bestFit="1" customWidth="1"/>
    <col min="12" max="12" width="12" bestFit="1" customWidth="1"/>
    <col min="13" max="13" width="5.7109375" bestFit="1" customWidth="1"/>
    <col min="14" max="14" width="8.7109375" bestFit="1" customWidth="1"/>
    <col min="15" max="15" width="11.28515625" bestFit="1" customWidth="1"/>
  </cols>
  <sheetData>
    <row r="1" spans="1:12" x14ac:dyDescent="0.25">
      <c r="A1" t="s">
        <v>16</v>
      </c>
      <c r="B1" t="s">
        <v>17</v>
      </c>
      <c r="C1" t="s">
        <v>19</v>
      </c>
      <c r="D1" t="s">
        <v>20</v>
      </c>
      <c r="E1" t="s">
        <v>18</v>
      </c>
      <c r="I1" s="2" t="s">
        <v>23</v>
      </c>
      <c r="K1" s="2" t="s">
        <v>20</v>
      </c>
    </row>
    <row r="2" spans="1:12" x14ac:dyDescent="0.25">
      <c r="A2">
        <v>1</v>
      </c>
      <c r="B2" s="1">
        <v>40210</v>
      </c>
      <c r="C2">
        <v>1</v>
      </c>
      <c r="D2" t="s">
        <v>21</v>
      </c>
      <c r="E2">
        <v>26.2765957446809</v>
      </c>
      <c r="I2" s="2" t="s">
        <v>17</v>
      </c>
      <c r="J2" s="2" t="s">
        <v>19</v>
      </c>
      <c r="K2" t="s">
        <v>21</v>
      </c>
      <c r="L2" t="s">
        <v>22</v>
      </c>
    </row>
    <row r="3" spans="1:12" x14ac:dyDescent="0.25">
      <c r="A3">
        <v>2</v>
      </c>
      <c r="B3" s="1">
        <v>40210</v>
      </c>
      <c r="C3">
        <v>1</v>
      </c>
      <c r="D3" t="s">
        <v>22</v>
      </c>
      <c r="E3">
        <v>25.767021276595699</v>
      </c>
      <c r="I3" s="1">
        <v>40210</v>
      </c>
      <c r="J3">
        <v>1</v>
      </c>
      <c r="K3">
        <v>26.2765957446809</v>
      </c>
      <c r="L3">
        <v>25.767021276595699</v>
      </c>
    </row>
    <row r="4" spans="1:12" x14ac:dyDescent="0.25">
      <c r="A4">
        <v>3</v>
      </c>
      <c r="B4" s="1">
        <v>40210</v>
      </c>
      <c r="C4">
        <v>2</v>
      </c>
      <c r="D4" t="s">
        <v>21</v>
      </c>
      <c r="I4" s="1">
        <v>40210</v>
      </c>
      <c r="J4">
        <v>2</v>
      </c>
    </row>
    <row r="5" spans="1:12" x14ac:dyDescent="0.25">
      <c r="A5">
        <v>4</v>
      </c>
      <c r="B5" s="1">
        <v>40210</v>
      </c>
      <c r="C5">
        <v>2</v>
      </c>
      <c r="D5" t="s">
        <v>22</v>
      </c>
      <c r="I5" s="1">
        <v>40210</v>
      </c>
      <c r="J5">
        <v>3</v>
      </c>
      <c r="K5">
        <v>24.236170212766002</v>
      </c>
      <c r="L5">
        <v>24.256170212766001</v>
      </c>
    </row>
    <row r="6" spans="1:12" x14ac:dyDescent="0.25">
      <c r="A6">
        <v>5</v>
      </c>
      <c r="B6" s="1">
        <v>40210</v>
      </c>
      <c r="C6">
        <v>3</v>
      </c>
      <c r="D6" t="s">
        <v>21</v>
      </c>
      <c r="E6">
        <v>24.236170212766002</v>
      </c>
      <c r="I6" s="1">
        <v>40211</v>
      </c>
      <c r="J6">
        <v>1</v>
      </c>
      <c r="K6">
        <v>28.085000000000001</v>
      </c>
      <c r="L6">
        <v>27.2722916666667</v>
      </c>
    </row>
    <row r="7" spans="1:12" x14ac:dyDescent="0.25">
      <c r="A7">
        <v>6</v>
      </c>
      <c r="B7" s="1">
        <v>40210</v>
      </c>
      <c r="C7">
        <v>3</v>
      </c>
      <c r="D7" t="s">
        <v>22</v>
      </c>
      <c r="E7">
        <v>24.256170212766001</v>
      </c>
      <c r="I7" s="1">
        <v>40211</v>
      </c>
      <c r="J7">
        <v>2</v>
      </c>
    </row>
    <row r="8" spans="1:12" x14ac:dyDescent="0.25">
      <c r="A8">
        <v>7</v>
      </c>
      <c r="B8" s="1">
        <v>40211</v>
      </c>
      <c r="C8">
        <v>1</v>
      </c>
      <c r="D8" t="s">
        <v>21</v>
      </c>
      <c r="E8">
        <v>28.085000000000001</v>
      </c>
      <c r="I8" s="1">
        <v>40211</v>
      </c>
      <c r="J8">
        <v>3</v>
      </c>
      <c r="K8">
        <v>25.890625</v>
      </c>
      <c r="L8">
        <v>25.946874999999999</v>
      </c>
    </row>
    <row r="9" spans="1:12" x14ac:dyDescent="0.25">
      <c r="A9">
        <v>8</v>
      </c>
      <c r="B9" s="1">
        <v>40211</v>
      </c>
      <c r="C9">
        <v>1</v>
      </c>
      <c r="D9" t="s">
        <v>22</v>
      </c>
      <c r="E9">
        <v>27.2722916666667</v>
      </c>
      <c r="I9" s="1">
        <v>40212</v>
      </c>
      <c r="J9">
        <v>1</v>
      </c>
      <c r="K9">
        <v>29.628958333333301</v>
      </c>
      <c r="L9">
        <v>28.7477083333333</v>
      </c>
    </row>
    <row r="10" spans="1:12" x14ac:dyDescent="0.25">
      <c r="A10">
        <v>9</v>
      </c>
      <c r="B10" s="1">
        <v>40211</v>
      </c>
      <c r="C10">
        <v>2</v>
      </c>
      <c r="D10" t="s">
        <v>21</v>
      </c>
      <c r="I10" s="1">
        <v>40212</v>
      </c>
      <c r="J10">
        <v>2</v>
      </c>
    </row>
    <row r="11" spans="1:12" x14ac:dyDescent="0.25">
      <c r="A11">
        <v>10</v>
      </c>
      <c r="B11" s="1">
        <v>40211</v>
      </c>
      <c r="C11">
        <v>2</v>
      </c>
      <c r="D11" t="s">
        <v>22</v>
      </c>
      <c r="I11" s="1">
        <v>40212</v>
      </c>
      <c r="J11">
        <v>3</v>
      </c>
      <c r="K11">
        <v>27.158333333333299</v>
      </c>
      <c r="L11">
        <v>27.3185416666667</v>
      </c>
    </row>
    <row r="12" spans="1:12" x14ac:dyDescent="0.25">
      <c r="A12">
        <v>11</v>
      </c>
      <c r="B12" s="1">
        <v>40211</v>
      </c>
      <c r="C12">
        <v>3</v>
      </c>
      <c r="D12" t="s">
        <v>21</v>
      </c>
      <c r="E12">
        <v>25.890625</v>
      </c>
      <c r="I12" s="1">
        <v>40213</v>
      </c>
      <c r="J12">
        <v>1</v>
      </c>
      <c r="K12">
        <v>24.904687500000001</v>
      </c>
      <c r="L12">
        <v>24.970624999999998</v>
      </c>
    </row>
    <row r="13" spans="1:12" x14ac:dyDescent="0.25">
      <c r="A13">
        <v>12</v>
      </c>
      <c r="B13" s="1">
        <v>40211</v>
      </c>
      <c r="C13">
        <v>3</v>
      </c>
      <c r="D13" t="s">
        <v>22</v>
      </c>
      <c r="E13">
        <v>25.946874999999999</v>
      </c>
      <c r="I13" s="1">
        <v>40213</v>
      </c>
      <c r="J13">
        <v>2</v>
      </c>
    </row>
    <row r="14" spans="1:12" x14ac:dyDescent="0.25">
      <c r="A14">
        <v>13</v>
      </c>
      <c r="B14" s="1">
        <v>40212</v>
      </c>
      <c r="C14">
        <v>1</v>
      </c>
      <c r="D14" t="s">
        <v>21</v>
      </c>
      <c r="E14">
        <v>29.628958333333301</v>
      </c>
      <c r="I14" s="1">
        <v>40213</v>
      </c>
      <c r="J14">
        <v>3</v>
      </c>
      <c r="K14">
        <v>23.514375000000001</v>
      </c>
      <c r="L14">
        <v>23.721250000000001</v>
      </c>
    </row>
    <row r="15" spans="1:12" x14ac:dyDescent="0.25">
      <c r="A15">
        <v>14</v>
      </c>
      <c r="B15" s="1">
        <v>40212</v>
      </c>
      <c r="C15">
        <v>1</v>
      </c>
      <c r="D15" t="s">
        <v>22</v>
      </c>
      <c r="E15">
        <v>28.7477083333333</v>
      </c>
      <c r="I15" s="1">
        <v>40214</v>
      </c>
      <c r="J15">
        <v>1</v>
      </c>
    </row>
    <row r="16" spans="1:12" x14ac:dyDescent="0.25">
      <c r="A16">
        <v>15</v>
      </c>
      <c r="B16" s="1">
        <v>40212</v>
      </c>
      <c r="C16">
        <v>2</v>
      </c>
      <c r="D16" t="s">
        <v>21</v>
      </c>
      <c r="I16" s="1">
        <v>40214</v>
      </c>
      <c r="J16">
        <v>2</v>
      </c>
    </row>
    <row r="17" spans="1:12" x14ac:dyDescent="0.25">
      <c r="A17">
        <v>16</v>
      </c>
      <c r="B17" s="1">
        <v>40212</v>
      </c>
      <c r="C17">
        <v>2</v>
      </c>
      <c r="D17" t="s">
        <v>22</v>
      </c>
      <c r="I17" s="1">
        <v>40214</v>
      </c>
      <c r="J17">
        <v>3</v>
      </c>
    </row>
    <row r="18" spans="1:12" x14ac:dyDescent="0.25">
      <c r="A18">
        <v>17</v>
      </c>
      <c r="B18" s="1">
        <v>40212</v>
      </c>
      <c r="C18">
        <v>3</v>
      </c>
      <c r="D18" t="s">
        <v>21</v>
      </c>
      <c r="E18">
        <v>27.158333333333299</v>
      </c>
      <c r="I18" s="1">
        <v>40215</v>
      </c>
      <c r="J18">
        <v>1</v>
      </c>
    </row>
    <row r="19" spans="1:12" x14ac:dyDescent="0.25">
      <c r="A19">
        <v>18</v>
      </c>
      <c r="B19" s="1">
        <v>40212</v>
      </c>
      <c r="C19">
        <v>3</v>
      </c>
      <c r="D19" t="s">
        <v>22</v>
      </c>
      <c r="E19">
        <v>27.3185416666667</v>
      </c>
      <c r="I19" s="1">
        <v>40215</v>
      </c>
      <c r="J19">
        <v>2</v>
      </c>
    </row>
    <row r="20" spans="1:12" x14ac:dyDescent="0.25">
      <c r="A20">
        <v>19</v>
      </c>
      <c r="B20" s="1">
        <v>40213</v>
      </c>
      <c r="C20">
        <v>1</v>
      </c>
      <c r="D20" t="s">
        <v>21</v>
      </c>
      <c r="E20">
        <v>24.904687500000001</v>
      </c>
      <c r="I20" s="1">
        <v>40215</v>
      </c>
      <c r="J20">
        <v>3</v>
      </c>
    </row>
    <row r="21" spans="1:12" x14ac:dyDescent="0.25">
      <c r="A21">
        <v>20</v>
      </c>
      <c r="B21" s="1">
        <v>40213</v>
      </c>
      <c r="C21">
        <v>1</v>
      </c>
      <c r="D21" t="s">
        <v>22</v>
      </c>
      <c r="E21">
        <v>24.970624999999998</v>
      </c>
      <c r="I21" s="1">
        <v>40216</v>
      </c>
      <c r="J21">
        <v>1</v>
      </c>
    </row>
    <row r="22" spans="1:12" x14ac:dyDescent="0.25">
      <c r="A22">
        <v>21</v>
      </c>
      <c r="B22" s="1">
        <v>40213</v>
      </c>
      <c r="C22">
        <v>2</v>
      </c>
      <c r="D22" t="s">
        <v>21</v>
      </c>
      <c r="I22" s="1">
        <v>40216</v>
      </c>
      <c r="J22">
        <v>2</v>
      </c>
    </row>
    <row r="23" spans="1:12" x14ac:dyDescent="0.25">
      <c r="A23">
        <v>22</v>
      </c>
      <c r="B23" s="1">
        <v>40213</v>
      </c>
      <c r="C23">
        <v>2</v>
      </c>
      <c r="D23" t="s">
        <v>22</v>
      </c>
      <c r="I23" s="1">
        <v>40216</v>
      </c>
      <c r="J23">
        <v>3</v>
      </c>
    </row>
    <row r="24" spans="1:12" x14ac:dyDescent="0.25">
      <c r="A24">
        <v>23</v>
      </c>
      <c r="B24" s="1">
        <v>40213</v>
      </c>
      <c r="C24">
        <v>3</v>
      </c>
      <c r="D24" t="s">
        <v>21</v>
      </c>
      <c r="E24">
        <v>23.514375000000001</v>
      </c>
      <c r="I24" s="1">
        <v>40217</v>
      </c>
      <c r="J24">
        <v>1</v>
      </c>
    </row>
    <row r="25" spans="1:12" x14ac:dyDescent="0.25">
      <c r="A25">
        <v>24</v>
      </c>
      <c r="B25" s="1">
        <v>40213</v>
      </c>
      <c r="C25">
        <v>3</v>
      </c>
      <c r="D25" t="s">
        <v>22</v>
      </c>
      <c r="E25">
        <v>23.721250000000001</v>
      </c>
      <c r="I25" s="1">
        <v>40217</v>
      </c>
      <c r="J25">
        <v>2</v>
      </c>
    </row>
    <row r="26" spans="1:12" x14ac:dyDescent="0.25">
      <c r="A26">
        <v>25</v>
      </c>
      <c r="B26" s="1">
        <v>40214</v>
      </c>
      <c r="C26">
        <v>1</v>
      </c>
      <c r="D26" t="s">
        <v>21</v>
      </c>
      <c r="I26" s="1">
        <v>40217</v>
      </c>
      <c r="J26">
        <v>3</v>
      </c>
    </row>
    <row r="27" spans="1:12" x14ac:dyDescent="0.25">
      <c r="A27">
        <v>26</v>
      </c>
      <c r="B27" s="1">
        <v>40214</v>
      </c>
      <c r="C27">
        <v>1</v>
      </c>
      <c r="D27" t="s">
        <v>22</v>
      </c>
      <c r="I27" s="1">
        <v>40218</v>
      </c>
      <c r="J27">
        <v>1</v>
      </c>
      <c r="K27">
        <v>28.878461538461501</v>
      </c>
      <c r="L27">
        <v>28.983076923076901</v>
      </c>
    </row>
    <row r="28" spans="1:12" x14ac:dyDescent="0.25">
      <c r="A28">
        <v>27</v>
      </c>
      <c r="B28" s="1">
        <v>40214</v>
      </c>
      <c r="C28">
        <v>2</v>
      </c>
      <c r="D28" t="s">
        <v>21</v>
      </c>
      <c r="I28" s="1">
        <v>40218</v>
      </c>
      <c r="J28">
        <v>2</v>
      </c>
      <c r="K28">
        <v>29.653846153846199</v>
      </c>
      <c r="L28">
        <v>29.16</v>
      </c>
    </row>
    <row r="29" spans="1:12" x14ac:dyDescent="0.25">
      <c r="A29">
        <v>28</v>
      </c>
      <c r="B29" s="1">
        <v>40214</v>
      </c>
      <c r="C29">
        <v>2</v>
      </c>
      <c r="D29" t="s">
        <v>22</v>
      </c>
      <c r="I29" s="1">
        <v>40218</v>
      </c>
      <c r="J29">
        <v>3</v>
      </c>
      <c r="K29">
        <v>30.791538461538501</v>
      </c>
      <c r="L29">
        <v>30.426153846153799</v>
      </c>
    </row>
    <row r="30" spans="1:12" x14ac:dyDescent="0.25">
      <c r="A30">
        <v>29</v>
      </c>
      <c r="B30" s="1">
        <v>40214</v>
      </c>
      <c r="C30">
        <v>3</v>
      </c>
      <c r="D30" t="s">
        <v>21</v>
      </c>
      <c r="I30" s="1">
        <v>40219</v>
      </c>
      <c r="J30">
        <v>1</v>
      </c>
      <c r="K30">
        <v>28.626249999999999</v>
      </c>
      <c r="L30">
        <v>28.429583333333301</v>
      </c>
    </row>
    <row r="31" spans="1:12" x14ac:dyDescent="0.25">
      <c r="A31">
        <v>30</v>
      </c>
      <c r="B31" s="1">
        <v>40214</v>
      </c>
      <c r="C31">
        <v>3</v>
      </c>
      <c r="D31" t="s">
        <v>22</v>
      </c>
      <c r="I31" s="1">
        <v>40219</v>
      </c>
      <c r="J31">
        <v>2</v>
      </c>
      <c r="K31">
        <v>28.9314583333333</v>
      </c>
      <c r="L31">
        <v>28.6622916666667</v>
      </c>
    </row>
    <row r="32" spans="1:12" x14ac:dyDescent="0.25">
      <c r="A32">
        <v>31</v>
      </c>
      <c r="B32" s="1">
        <v>40215</v>
      </c>
      <c r="C32">
        <v>1</v>
      </c>
      <c r="D32" t="s">
        <v>21</v>
      </c>
      <c r="I32" s="1">
        <v>40219</v>
      </c>
      <c r="J32">
        <v>3</v>
      </c>
      <c r="K32">
        <v>30.156666666666698</v>
      </c>
      <c r="L32">
        <v>29.946666666666701</v>
      </c>
    </row>
    <row r="33" spans="1:12" x14ac:dyDescent="0.25">
      <c r="A33">
        <v>32</v>
      </c>
      <c r="B33" s="1">
        <v>40215</v>
      </c>
      <c r="C33">
        <v>1</v>
      </c>
      <c r="D33" t="s">
        <v>22</v>
      </c>
      <c r="I33" s="1">
        <v>40220</v>
      </c>
      <c r="J33">
        <v>1</v>
      </c>
      <c r="K33">
        <v>22.921250000000001</v>
      </c>
      <c r="L33">
        <v>22.7402083333333</v>
      </c>
    </row>
    <row r="34" spans="1:12" x14ac:dyDescent="0.25">
      <c r="A34">
        <v>33</v>
      </c>
      <c r="B34" s="1">
        <v>40215</v>
      </c>
      <c r="C34">
        <v>2</v>
      </c>
      <c r="D34" t="s">
        <v>21</v>
      </c>
      <c r="I34" s="1">
        <v>40220</v>
      </c>
      <c r="J34">
        <v>2</v>
      </c>
      <c r="K34">
        <v>23.025625000000002</v>
      </c>
      <c r="L34">
        <v>22.967500000000001</v>
      </c>
    </row>
    <row r="35" spans="1:12" x14ac:dyDescent="0.25">
      <c r="A35">
        <v>34</v>
      </c>
      <c r="B35" s="1">
        <v>40215</v>
      </c>
      <c r="C35">
        <v>2</v>
      </c>
      <c r="D35" t="s">
        <v>22</v>
      </c>
      <c r="I35" s="1">
        <v>40220</v>
      </c>
      <c r="J35">
        <v>3</v>
      </c>
      <c r="K35">
        <v>23.862500000000001</v>
      </c>
      <c r="L35">
        <v>24.2008333333333</v>
      </c>
    </row>
    <row r="36" spans="1:12" x14ac:dyDescent="0.25">
      <c r="A36">
        <v>35</v>
      </c>
      <c r="B36" s="1">
        <v>40215</v>
      </c>
      <c r="C36">
        <v>3</v>
      </c>
      <c r="D36" t="s">
        <v>21</v>
      </c>
      <c r="I36" s="1">
        <v>40221</v>
      </c>
      <c r="J36">
        <v>1</v>
      </c>
      <c r="K36">
        <v>20.093541666666699</v>
      </c>
      <c r="L36">
        <v>19.815833333333298</v>
      </c>
    </row>
    <row r="37" spans="1:12" x14ac:dyDescent="0.25">
      <c r="A37">
        <v>36</v>
      </c>
      <c r="B37" s="1">
        <v>40215</v>
      </c>
      <c r="C37">
        <v>3</v>
      </c>
      <c r="D37" t="s">
        <v>22</v>
      </c>
      <c r="I37" s="1">
        <v>40221</v>
      </c>
      <c r="J37">
        <v>2</v>
      </c>
      <c r="K37">
        <v>19.871874999999999</v>
      </c>
      <c r="L37">
        <v>19.988541666666698</v>
      </c>
    </row>
    <row r="38" spans="1:12" x14ac:dyDescent="0.25">
      <c r="A38">
        <v>37</v>
      </c>
      <c r="B38" s="1">
        <v>40216</v>
      </c>
      <c r="C38">
        <v>1</v>
      </c>
      <c r="D38" t="s">
        <v>21</v>
      </c>
      <c r="I38" s="1">
        <v>40221</v>
      </c>
      <c r="J38">
        <v>3</v>
      </c>
      <c r="K38">
        <v>20.412500000000001</v>
      </c>
      <c r="L38">
        <v>20.785416666666698</v>
      </c>
    </row>
    <row r="39" spans="1:12" x14ac:dyDescent="0.25">
      <c r="A39">
        <v>38</v>
      </c>
      <c r="B39" s="1">
        <v>40216</v>
      </c>
      <c r="C39">
        <v>1</v>
      </c>
      <c r="D39" t="s">
        <v>22</v>
      </c>
      <c r="I39" s="1">
        <v>40222</v>
      </c>
      <c r="J39">
        <v>1</v>
      </c>
      <c r="K39">
        <v>20.938749999999999</v>
      </c>
      <c r="L39">
        <v>20.74</v>
      </c>
    </row>
    <row r="40" spans="1:12" x14ac:dyDescent="0.25">
      <c r="A40">
        <v>39</v>
      </c>
      <c r="B40" s="1">
        <v>40216</v>
      </c>
      <c r="C40">
        <v>2</v>
      </c>
      <c r="D40" t="s">
        <v>21</v>
      </c>
      <c r="I40" s="1">
        <v>40222</v>
      </c>
      <c r="J40">
        <v>2</v>
      </c>
      <c r="K40">
        <v>20.726666666666699</v>
      </c>
      <c r="L40">
        <v>20.836666666666702</v>
      </c>
    </row>
    <row r="41" spans="1:12" x14ac:dyDescent="0.25">
      <c r="A41">
        <v>40</v>
      </c>
      <c r="B41" s="1">
        <v>40216</v>
      </c>
      <c r="C41">
        <v>2</v>
      </c>
      <c r="D41" t="s">
        <v>22</v>
      </c>
      <c r="I41" s="1">
        <v>40222</v>
      </c>
      <c r="J41">
        <v>3</v>
      </c>
      <c r="K41">
        <v>21.236249999999998</v>
      </c>
      <c r="L41">
        <v>21.519791666666698</v>
      </c>
    </row>
    <row r="42" spans="1:12" x14ac:dyDescent="0.25">
      <c r="A42">
        <v>41</v>
      </c>
      <c r="B42" s="1">
        <v>40216</v>
      </c>
      <c r="C42">
        <v>3</v>
      </c>
      <c r="D42" t="s">
        <v>21</v>
      </c>
      <c r="I42" s="1">
        <v>40223</v>
      </c>
      <c r="J42">
        <v>1</v>
      </c>
      <c r="K42">
        <v>20.2827083333333</v>
      </c>
      <c r="L42">
        <v>20.188333333333301</v>
      </c>
    </row>
    <row r="43" spans="1:12" x14ac:dyDescent="0.25">
      <c r="A43">
        <v>42</v>
      </c>
      <c r="B43" s="1">
        <v>40216</v>
      </c>
      <c r="C43">
        <v>3</v>
      </c>
      <c r="D43" t="s">
        <v>22</v>
      </c>
      <c r="I43" s="1">
        <v>40223</v>
      </c>
      <c r="J43">
        <v>2</v>
      </c>
      <c r="K43">
        <v>20.194583333333298</v>
      </c>
      <c r="L43">
        <v>20.310833333333299</v>
      </c>
    </row>
    <row r="44" spans="1:12" x14ac:dyDescent="0.25">
      <c r="A44">
        <v>43</v>
      </c>
      <c r="B44" s="1">
        <v>40217</v>
      </c>
      <c r="C44">
        <v>1</v>
      </c>
      <c r="D44" t="s">
        <v>21</v>
      </c>
      <c r="I44" s="1">
        <v>40223</v>
      </c>
      <c r="J44">
        <v>3</v>
      </c>
      <c r="K44">
        <v>20.941666666666698</v>
      </c>
      <c r="L44">
        <v>21.052291666666701</v>
      </c>
    </row>
    <row r="45" spans="1:12" x14ac:dyDescent="0.25">
      <c r="A45">
        <v>44</v>
      </c>
      <c r="B45" s="1">
        <v>40217</v>
      </c>
      <c r="C45">
        <v>1</v>
      </c>
      <c r="D45" t="s">
        <v>22</v>
      </c>
      <c r="I45" s="1">
        <v>40224</v>
      </c>
      <c r="J45">
        <v>1</v>
      </c>
      <c r="K45">
        <v>21.0335416666667</v>
      </c>
      <c r="L45">
        <v>20.916250000000002</v>
      </c>
    </row>
    <row r="46" spans="1:12" x14ac:dyDescent="0.25">
      <c r="A46">
        <v>45</v>
      </c>
      <c r="B46" s="1">
        <v>40217</v>
      </c>
      <c r="C46">
        <v>2</v>
      </c>
      <c r="D46" t="s">
        <v>21</v>
      </c>
      <c r="I46" s="1">
        <v>40224</v>
      </c>
      <c r="J46">
        <v>2</v>
      </c>
      <c r="K46">
        <v>21.319791666666699</v>
      </c>
      <c r="L46">
        <v>21.160208333333301</v>
      </c>
    </row>
    <row r="47" spans="1:12" x14ac:dyDescent="0.25">
      <c r="A47">
        <v>46</v>
      </c>
      <c r="B47" s="1">
        <v>40217</v>
      </c>
      <c r="C47">
        <v>2</v>
      </c>
      <c r="D47" t="s">
        <v>22</v>
      </c>
      <c r="I47" s="1">
        <v>40224</v>
      </c>
      <c r="J47">
        <v>3</v>
      </c>
      <c r="K47">
        <v>21.9672916666667</v>
      </c>
      <c r="L47">
        <v>22.004375</v>
      </c>
    </row>
    <row r="48" spans="1:12" x14ac:dyDescent="0.25">
      <c r="A48">
        <v>47</v>
      </c>
      <c r="B48" s="1">
        <v>40217</v>
      </c>
      <c r="C48">
        <v>3</v>
      </c>
      <c r="D48" t="s">
        <v>21</v>
      </c>
      <c r="I48" s="1">
        <v>40225</v>
      </c>
      <c r="J48">
        <v>1</v>
      </c>
      <c r="K48">
        <v>22.522083333333299</v>
      </c>
      <c r="L48">
        <v>21.940833333333298</v>
      </c>
    </row>
    <row r="49" spans="1:12" x14ac:dyDescent="0.25">
      <c r="A49">
        <v>48</v>
      </c>
      <c r="B49" s="1">
        <v>40217</v>
      </c>
      <c r="C49">
        <v>3</v>
      </c>
      <c r="D49" t="s">
        <v>22</v>
      </c>
      <c r="I49" s="1">
        <v>40225</v>
      </c>
      <c r="J49">
        <v>2</v>
      </c>
      <c r="K49">
        <v>22.748750000000001</v>
      </c>
      <c r="L49">
        <v>22.523541666666699</v>
      </c>
    </row>
    <row r="50" spans="1:12" x14ac:dyDescent="0.25">
      <c r="A50">
        <v>49</v>
      </c>
      <c r="B50" s="1">
        <v>40218</v>
      </c>
      <c r="C50">
        <v>1</v>
      </c>
      <c r="D50" t="s">
        <v>21</v>
      </c>
      <c r="E50">
        <v>28.878461538461501</v>
      </c>
      <c r="I50" s="1">
        <v>40225</v>
      </c>
      <c r="J50">
        <v>3</v>
      </c>
      <c r="K50">
        <v>23.8810416666667</v>
      </c>
      <c r="L50">
        <v>23.695416666666699</v>
      </c>
    </row>
    <row r="51" spans="1:12" x14ac:dyDescent="0.25">
      <c r="A51">
        <v>50</v>
      </c>
      <c r="B51" s="1">
        <v>40218</v>
      </c>
      <c r="C51">
        <v>1</v>
      </c>
      <c r="D51" t="s">
        <v>22</v>
      </c>
      <c r="E51">
        <v>28.983076923076901</v>
      </c>
      <c r="I51" s="1">
        <v>40226</v>
      </c>
      <c r="J51">
        <v>1</v>
      </c>
      <c r="K51">
        <v>22.7285416666667</v>
      </c>
      <c r="L51">
        <v>22.3229166666667</v>
      </c>
    </row>
    <row r="52" spans="1:12" x14ac:dyDescent="0.25">
      <c r="A52">
        <v>51</v>
      </c>
      <c r="B52" s="1">
        <v>40218</v>
      </c>
      <c r="C52">
        <v>2</v>
      </c>
      <c r="D52" t="s">
        <v>21</v>
      </c>
      <c r="E52">
        <v>29.653846153846199</v>
      </c>
      <c r="I52" s="1">
        <v>40226</v>
      </c>
      <c r="J52">
        <v>2</v>
      </c>
      <c r="K52">
        <v>22.993124999999999</v>
      </c>
      <c r="L52">
        <v>22.65625</v>
      </c>
    </row>
    <row r="53" spans="1:12" x14ac:dyDescent="0.25">
      <c r="A53">
        <v>52</v>
      </c>
      <c r="B53" s="1">
        <v>40218</v>
      </c>
      <c r="C53">
        <v>2</v>
      </c>
      <c r="D53" t="s">
        <v>22</v>
      </c>
      <c r="E53">
        <v>29.16</v>
      </c>
      <c r="I53" s="1">
        <v>40226</v>
      </c>
      <c r="J53">
        <v>3</v>
      </c>
      <c r="K53">
        <v>24.169166666666701</v>
      </c>
      <c r="L53">
        <v>24.0208333333333</v>
      </c>
    </row>
    <row r="54" spans="1:12" x14ac:dyDescent="0.25">
      <c r="A54">
        <v>53</v>
      </c>
      <c r="B54" s="1">
        <v>40218</v>
      </c>
      <c r="C54">
        <v>3</v>
      </c>
      <c r="D54" t="s">
        <v>21</v>
      </c>
      <c r="E54">
        <v>30.791538461538501</v>
      </c>
      <c r="I54" s="1">
        <v>40227</v>
      </c>
      <c r="J54">
        <v>1</v>
      </c>
      <c r="K54">
        <v>22.626041666666701</v>
      </c>
      <c r="L54">
        <v>22.251041666666701</v>
      </c>
    </row>
    <row r="55" spans="1:12" x14ac:dyDescent="0.25">
      <c r="A55">
        <v>54</v>
      </c>
      <c r="B55" s="1">
        <v>40218</v>
      </c>
      <c r="C55">
        <v>3</v>
      </c>
      <c r="D55" t="s">
        <v>22</v>
      </c>
      <c r="E55">
        <v>30.426153846153799</v>
      </c>
      <c r="I55" s="1">
        <v>40227</v>
      </c>
      <c r="J55">
        <v>2</v>
      </c>
      <c r="K55">
        <v>22.852291666666702</v>
      </c>
      <c r="L55">
        <v>22.6533333333333</v>
      </c>
    </row>
    <row r="56" spans="1:12" x14ac:dyDescent="0.25">
      <c r="A56">
        <v>55</v>
      </c>
      <c r="B56" s="1">
        <v>40219</v>
      </c>
      <c r="C56">
        <v>1</v>
      </c>
      <c r="D56" t="s">
        <v>21</v>
      </c>
      <c r="E56">
        <v>28.626249999999999</v>
      </c>
      <c r="I56" s="1">
        <v>40227</v>
      </c>
      <c r="J56">
        <v>3</v>
      </c>
      <c r="K56">
        <v>24.151458333333299</v>
      </c>
      <c r="L56">
        <v>23.972708333333301</v>
      </c>
    </row>
    <row r="57" spans="1:12" x14ac:dyDescent="0.25">
      <c r="A57">
        <v>56</v>
      </c>
      <c r="B57" s="1">
        <v>40219</v>
      </c>
      <c r="C57">
        <v>1</v>
      </c>
      <c r="D57" t="s">
        <v>22</v>
      </c>
      <c r="E57">
        <v>28.429583333333301</v>
      </c>
      <c r="I57" s="1">
        <v>40228</v>
      </c>
      <c r="J57">
        <v>1</v>
      </c>
      <c r="K57">
        <v>24.674375000000001</v>
      </c>
      <c r="L57">
        <v>24.4404166666667</v>
      </c>
    </row>
    <row r="58" spans="1:12" x14ac:dyDescent="0.25">
      <c r="A58">
        <v>57</v>
      </c>
      <c r="B58" s="1">
        <v>40219</v>
      </c>
      <c r="C58">
        <v>2</v>
      </c>
      <c r="D58" t="s">
        <v>21</v>
      </c>
      <c r="E58">
        <v>28.9314583333333</v>
      </c>
      <c r="I58" s="1">
        <v>40228</v>
      </c>
      <c r="J58">
        <v>2</v>
      </c>
      <c r="K58">
        <v>25.386666666666699</v>
      </c>
      <c r="L58">
        <v>25.0327083333333</v>
      </c>
    </row>
    <row r="59" spans="1:12" x14ac:dyDescent="0.25">
      <c r="A59">
        <v>58</v>
      </c>
      <c r="B59" s="1">
        <v>40219</v>
      </c>
      <c r="C59">
        <v>2</v>
      </c>
      <c r="D59" t="s">
        <v>22</v>
      </c>
      <c r="E59">
        <v>28.6622916666667</v>
      </c>
      <c r="I59" s="1">
        <v>40228</v>
      </c>
      <c r="J59">
        <v>3</v>
      </c>
      <c r="K59">
        <v>26.1658333333333</v>
      </c>
      <c r="L59">
        <v>25.9308333333333</v>
      </c>
    </row>
    <row r="60" spans="1:12" x14ac:dyDescent="0.25">
      <c r="A60">
        <v>59</v>
      </c>
      <c r="B60" s="1">
        <v>40219</v>
      </c>
      <c r="C60">
        <v>3</v>
      </c>
      <c r="D60" t="s">
        <v>21</v>
      </c>
      <c r="E60">
        <v>30.156666666666698</v>
      </c>
      <c r="I60" s="1">
        <v>40229</v>
      </c>
      <c r="J60">
        <v>1</v>
      </c>
      <c r="K60">
        <v>25.340416666666702</v>
      </c>
      <c r="L60">
        <v>25.015416666666699</v>
      </c>
    </row>
    <row r="61" spans="1:12" x14ac:dyDescent="0.25">
      <c r="A61">
        <v>60</v>
      </c>
      <c r="B61" s="1">
        <v>40219</v>
      </c>
      <c r="C61">
        <v>3</v>
      </c>
      <c r="D61" t="s">
        <v>22</v>
      </c>
      <c r="E61">
        <v>29.946666666666701</v>
      </c>
      <c r="I61" s="1">
        <v>40229</v>
      </c>
      <c r="J61">
        <v>2</v>
      </c>
      <c r="K61">
        <v>25.805208333333301</v>
      </c>
      <c r="L61">
        <v>25.603750000000002</v>
      </c>
    </row>
    <row r="62" spans="1:12" x14ac:dyDescent="0.25">
      <c r="A62">
        <v>61</v>
      </c>
      <c r="B62" s="1">
        <v>40220</v>
      </c>
      <c r="C62">
        <v>1</v>
      </c>
      <c r="D62" t="s">
        <v>21</v>
      </c>
      <c r="E62">
        <v>22.921250000000001</v>
      </c>
      <c r="I62" s="1">
        <v>40229</v>
      </c>
      <c r="J62">
        <v>3</v>
      </c>
      <c r="K62">
        <v>26.970416666666701</v>
      </c>
      <c r="L62">
        <v>26.700624999999999</v>
      </c>
    </row>
    <row r="63" spans="1:12" x14ac:dyDescent="0.25">
      <c r="A63">
        <v>62</v>
      </c>
      <c r="B63" s="1">
        <v>40220</v>
      </c>
      <c r="C63">
        <v>1</v>
      </c>
      <c r="D63" t="s">
        <v>22</v>
      </c>
      <c r="E63">
        <v>22.7402083333333</v>
      </c>
      <c r="I63" s="1">
        <v>40230</v>
      </c>
      <c r="J63">
        <v>1</v>
      </c>
      <c r="K63">
        <v>25.794791666666701</v>
      </c>
      <c r="L63">
        <v>25.734375</v>
      </c>
    </row>
    <row r="64" spans="1:12" x14ac:dyDescent="0.25">
      <c r="A64">
        <v>63</v>
      </c>
      <c r="B64" s="1">
        <v>40220</v>
      </c>
      <c r="C64">
        <v>2</v>
      </c>
      <c r="D64" t="s">
        <v>21</v>
      </c>
      <c r="E64">
        <v>23.025625000000002</v>
      </c>
      <c r="I64" s="1">
        <v>40230</v>
      </c>
      <c r="J64">
        <v>2</v>
      </c>
      <c r="K64">
        <v>26.549583333333299</v>
      </c>
      <c r="L64">
        <v>26.310625000000002</v>
      </c>
    </row>
    <row r="65" spans="1:12" x14ac:dyDescent="0.25">
      <c r="A65">
        <v>64</v>
      </c>
      <c r="B65" s="1">
        <v>40220</v>
      </c>
      <c r="C65">
        <v>2</v>
      </c>
      <c r="D65" t="s">
        <v>22</v>
      </c>
      <c r="E65">
        <v>22.967500000000001</v>
      </c>
      <c r="I65" s="1">
        <v>40230</v>
      </c>
      <c r="J65">
        <v>3</v>
      </c>
      <c r="K65">
        <v>27.235624999999999</v>
      </c>
      <c r="L65">
        <v>27.107500000000002</v>
      </c>
    </row>
    <row r="66" spans="1:12" x14ac:dyDescent="0.25">
      <c r="A66">
        <v>65</v>
      </c>
      <c r="B66" s="1">
        <v>40220</v>
      </c>
      <c r="C66">
        <v>3</v>
      </c>
      <c r="D66" t="s">
        <v>21</v>
      </c>
      <c r="E66">
        <v>23.862500000000001</v>
      </c>
      <c r="I66" s="1">
        <v>40231</v>
      </c>
      <c r="J66">
        <v>1</v>
      </c>
      <c r="K66">
        <v>22.438541666666701</v>
      </c>
      <c r="L66">
        <v>22.396041666666701</v>
      </c>
    </row>
    <row r="67" spans="1:12" x14ac:dyDescent="0.25">
      <c r="A67">
        <v>66</v>
      </c>
      <c r="B67" s="1">
        <v>40220</v>
      </c>
      <c r="C67">
        <v>3</v>
      </c>
      <c r="D67" t="s">
        <v>22</v>
      </c>
      <c r="E67">
        <v>24.2008333333333</v>
      </c>
      <c r="I67" s="1">
        <v>40231</v>
      </c>
      <c r="J67">
        <v>2</v>
      </c>
      <c r="K67">
        <v>22.57375</v>
      </c>
      <c r="L67">
        <v>22.6220833333333</v>
      </c>
    </row>
    <row r="68" spans="1:12" x14ac:dyDescent="0.25">
      <c r="A68">
        <v>67</v>
      </c>
      <c r="B68" s="1">
        <v>40221</v>
      </c>
      <c r="C68">
        <v>1</v>
      </c>
      <c r="D68" t="s">
        <v>21</v>
      </c>
      <c r="E68">
        <v>20.093541666666699</v>
      </c>
      <c r="I68" s="1">
        <v>40231</v>
      </c>
      <c r="J68">
        <v>3</v>
      </c>
      <c r="K68">
        <v>23.28125</v>
      </c>
      <c r="L68">
        <v>23.44125</v>
      </c>
    </row>
    <row r="69" spans="1:12" x14ac:dyDescent="0.25">
      <c r="A69">
        <v>68</v>
      </c>
      <c r="B69" s="1">
        <v>40221</v>
      </c>
      <c r="C69">
        <v>1</v>
      </c>
      <c r="D69" t="s">
        <v>22</v>
      </c>
      <c r="E69">
        <v>19.815833333333298</v>
      </c>
      <c r="I69" s="1">
        <v>40232</v>
      </c>
      <c r="J69">
        <v>1</v>
      </c>
      <c r="K69">
        <v>21.202916666666699</v>
      </c>
      <c r="L69">
        <v>21.108333333333299</v>
      </c>
    </row>
    <row r="70" spans="1:12" x14ac:dyDescent="0.25">
      <c r="A70">
        <v>69</v>
      </c>
      <c r="B70" s="1">
        <v>40221</v>
      </c>
      <c r="C70">
        <v>2</v>
      </c>
      <c r="D70" t="s">
        <v>21</v>
      </c>
      <c r="E70">
        <v>19.871874999999999</v>
      </c>
      <c r="I70" s="1">
        <v>40232</v>
      </c>
      <c r="J70">
        <v>2</v>
      </c>
      <c r="K70">
        <v>21.848749999999999</v>
      </c>
      <c r="L70">
        <v>21.612916666666699</v>
      </c>
    </row>
    <row r="71" spans="1:12" x14ac:dyDescent="0.25">
      <c r="A71">
        <v>70</v>
      </c>
      <c r="B71" s="1">
        <v>40221</v>
      </c>
      <c r="C71">
        <v>2</v>
      </c>
      <c r="D71" t="s">
        <v>22</v>
      </c>
      <c r="E71">
        <v>19.988541666666698</v>
      </c>
      <c r="I71" s="1">
        <v>40232</v>
      </c>
      <c r="J71">
        <v>3</v>
      </c>
      <c r="K71">
        <v>22.389583333333299</v>
      </c>
      <c r="L71">
        <v>22.296250000000001</v>
      </c>
    </row>
    <row r="72" spans="1:12" x14ac:dyDescent="0.25">
      <c r="A72">
        <v>71</v>
      </c>
      <c r="B72" s="1">
        <v>40221</v>
      </c>
      <c r="C72">
        <v>3</v>
      </c>
      <c r="D72" t="s">
        <v>21</v>
      </c>
      <c r="E72">
        <v>20.412500000000001</v>
      </c>
      <c r="I72" s="1">
        <v>40233</v>
      </c>
      <c r="J72">
        <v>1</v>
      </c>
      <c r="K72">
        <v>21.19875</v>
      </c>
      <c r="L72">
        <v>21.187916666666698</v>
      </c>
    </row>
    <row r="73" spans="1:12" x14ac:dyDescent="0.25">
      <c r="A73">
        <v>72</v>
      </c>
      <c r="B73" s="1">
        <v>40221</v>
      </c>
      <c r="C73">
        <v>3</v>
      </c>
      <c r="D73" t="s">
        <v>22</v>
      </c>
      <c r="E73">
        <v>20.785416666666698</v>
      </c>
      <c r="I73" s="1">
        <v>40233</v>
      </c>
      <c r="J73">
        <v>2</v>
      </c>
      <c r="K73">
        <v>22.0877083333333</v>
      </c>
      <c r="L73">
        <v>21.4658333333333</v>
      </c>
    </row>
    <row r="74" spans="1:12" x14ac:dyDescent="0.25">
      <c r="A74">
        <v>73</v>
      </c>
      <c r="B74" s="1">
        <v>40222</v>
      </c>
      <c r="C74">
        <v>1</v>
      </c>
      <c r="D74" t="s">
        <v>21</v>
      </c>
      <c r="E74">
        <v>20.938749999999999</v>
      </c>
      <c r="I74" s="1">
        <v>40233</v>
      </c>
      <c r="J74">
        <v>3</v>
      </c>
      <c r="K74">
        <v>22.526875</v>
      </c>
      <c r="L74">
        <v>22.5722916666667</v>
      </c>
    </row>
    <row r="75" spans="1:12" x14ac:dyDescent="0.25">
      <c r="A75">
        <v>74</v>
      </c>
      <c r="B75" s="1">
        <v>40222</v>
      </c>
      <c r="C75">
        <v>1</v>
      </c>
      <c r="D75" t="s">
        <v>22</v>
      </c>
      <c r="E75">
        <v>20.74</v>
      </c>
      <c r="I75" s="1">
        <v>40234</v>
      </c>
      <c r="J75">
        <v>1</v>
      </c>
      <c r="K75">
        <v>21.4970833333333</v>
      </c>
      <c r="L75">
        <v>21.368124999999999</v>
      </c>
    </row>
    <row r="76" spans="1:12" x14ac:dyDescent="0.25">
      <c r="A76">
        <v>75</v>
      </c>
      <c r="B76" s="1">
        <v>40222</v>
      </c>
      <c r="C76">
        <v>2</v>
      </c>
      <c r="D76" t="s">
        <v>21</v>
      </c>
      <c r="E76">
        <v>20.726666666666699</v>
      </c>
      <c r="I76" s="1">
        <v>40234</v>
      </c>
      <c r="J76">
        <v>2</v>
      </c>
      <c r="K76">
        <v>22.628125000000001</v>
      </c>
      <c r="L76">
        <v>21.8125</v>
      </c>
    </row>
    <row r="77" spans="1:12" x14ac:dyDescent="0.25">
      <c r="A77">
        <v>76</v>
      </c>
      <c r="B77" s="1">
        <v>40222</v>
      </c>
      <c r="C77">
        <v>2</v>
      </c>
      <c r="D77" t="s">
        <v>22</v>
      </c>
      <c r="E77">
        <v>20.836666666666702</v>
      </c>
      <c r="I77" s="1">
        <v>40234</v>
      </c>
      <c r="J77">
        <v>3</v>
      </c>
      <c r="K77">
        <v>23.102083333333301</v>
      </c>
      <c r="L77">
        <v>23.175208333333298</v>
      </c>
    </row>
    <row r="78" spans="1:12" x14ac:dyDescent="0.25">
      <c r="A78">
        <v>77</v>
      </c>
      <c r="B78" s="1">
        <v>40222</v>
      </c>
      <c r="C78">
        <v>3</v>
      </c>
      <c r="D78" t="s">
        <v>21</v>
      </c>
      <c r="E78">
        <v>21.236249999999998</v>
      </c>
      <c r="I78" s="1">
        <v>40235</v>
      </c>
      <c r="J78">
        <v>1</v>
      </c>
      <c r="K78">
        <v>23.860208333333301</v>
      </c>
      <c r="L78">
        <v>23.6264583333333</v>
      </c>
    </row>
    <row r="79" spans="1:12" x14ac:dyDescent="0.25">
      <c r="A79">
        <v>78</v>
      </c>
      <c r="B79" s="1">
        <v>40222</v>
      </c>
      <c r="C79">
        <v>3</v>
      </c>
      <c r="D79" t="s">
        <v>22</v>
      </c>
      <c r="E79">
        <v>21.519791666666698</v>
      </c>
      <c r="I79" s="1">
        <v>40235</v>
      </c>
      <c r="J79">
        <v>2</v>
      </c>
      <c r="K79">
        <v>24.531458333333301</v>
      </c>
      <c r="L79">
        <v>24.17625</v>
      </c>
    </row>
    <row r="80" spans="1:12" x14ac:dyDescent="0.25">
      <c r="A80">
        <v>79</v>
      </c>
      <c r="B80" s="1">
        <v>40223</v>
      </c>
      <c r="C80">
        <v>1</v>
      </c>
      <c r="D80" t="s">
        <v>21</v>
      </c>
      <c r="E80">
        <v>20.2827083333333</v>
      </c>
      <c r="I80" s="1">
        <v>40235</v>
      </c>
      <c r="J80">
        <v>3</v>
      </c>
      <c r="K80">
        <v>25.481249999999999</v>
      </c>
      <c r="L80">
        <v>25.454791666666701</v>
      </c>
    </row>
    <row r="81" spans="1:12" x14ac:dyDescent="0.25">
      <c r="A81">
        <v>80</v>
      </c>
      <c r="B81" s="1">
        <v>40223</v>
      </c>
      <c r="C81">
        <v>1</v>
      </c>
      <c r="D81" t="s">
        <v>22</v>
      </c>
      <c r="E81">
        <v>20.188333333333301</v>
      </c>
      <c r="I81" s="1">
        <v>40236</v>
      </c>
      <c r="J81">
        <v>1</v>
      </c>
      <c r="K81">
        <v>21.880416666666701</v>
      </c>
      <c r="L81">
        <v>21.810625000000002</v>
      </c>
    </row>
    <row r="82" spans="1:12" x14ac:dyDescent="0.25">
      <c r="A82">
        <v>81</v>
      </c>
      <c r="B82" s="1">
        <v>40223</v>
      </c>
      <c r="C82">
        <v>2</v>
      </c>
      <c r="D82" t="s">
        <v>21</v>
      </c>
      <c r="E82">
        <v>20.194583333333298</v>
      </c>
      <c r="I82" s="1">
        <v>40236</v>
      </c>
      <c r="J82">
        <v>2</v>
      </c>
      <c r="K82">
        <v>22.44</v>
      </c>
      <c r="L82">
        <v>22.116458333333298</v>
      </c>
    </row>
    <row r="83" spans="1:12" x14ac:dyDescent="0.25">
      <c r="A83">
        <v>82</v>
      </c>
      <c r="B83" s="1">
        <v>40223</v>
      </c>
      <c r="C83">
        <v>2</v>
      </c>
      <c r="D83" t="s">
        <v>22</v>
      </c>
      <c r="E83">
        <v>20.310833333333299</v>
      </c>
      <c r="I83" s="1">
        <v>40236</v>
      </c>
      <c r="J83">
        <v>3</v>
      </c>
      <c r="K83">
        <v>23.280625000000001</v>
      </c>
      <c r="L83">
        <v>23.333541666666701</v>
      </c>
    </row>
    <row r="84" spans="1:12" x14ac:dyDescent="0.25">
      <c r="A84">
        <v>83</v>
      </c>
      <c r="B84" s="1">
        <v>40223</v>
      </c>
      <c r="C84">
        <v>3</v>
      </c>
      <c r="D84" t="s">
        <v>21</v>
      </c>
      <c r="E84">
        <v>20.941666666666698</v>
      </c>
      <c r="I84" s="1">
        <v>40237</v>
      </c>
      <c r="J84">
        <v>1</v>
      </c>
      <c r="K84">
        <v>18.507708333333301</v>
      </c>
      <c r="L84">
        <v>18.343333333333302</v>
      </c>
    </row>
    <row r="85" spans="1:12" x14ac:dyDescent="0.25">
      <c r="A85">
        <v>84</v>
      </c>
      <c r="B85" s="1">
        <v>40223</v>
      </c>
      <c r="C85">
        <v>3</v>
      </c>
      <c r="D85" t="s">
        <v>22</v>
      </c>
      <c r="E85">
        <v>21.052291666666701</v>
      </c>
      <c r="I85" s="1">
        <v>40237</v>
      </c>
      <c r="J85">
        <v>2</v>
      </c>
      <c r="K85">
        <v>19.171666666666699</v>
      </c>
      <c r="L85">
        <v>18.799375000000001</v>
      </c>
    </row>
    <row r="86" spans="1:12" x14ac:dyDescent="0.25">
      <c r="A86">
        <v>85</v>
      </c>
      <c r="B86" s="1">
        <v>40224</v>
      </c>
      <c r="C86">
        <v>1</v>
      </c>
      <c r="D86" t="s">
        <v>21</v>
      </c>
      <c r="E86">
        <v>21.0335416666667</v>
      </c>
      <c r="I86" s="1">
        <v>40237</v>
      </c>
      <c r="J86">
        <v>3</v>
      </c>
      <c r="K86">
        <v>19.8460416666667</v>
      </c>
      <c r="L86">
        <v>19.998333333333299</v>
      </c>
    </row>
    <row r="87" spans="1:12" x14ac:dyDescent="0.25">
      <c r="A87">
        <v>86</v>
      </c>
      <c r="B87" s="1">
        <v>40224</v>
      </c>
      <c r="C87">
        <v>1</v>
      </c>
      <c r="D87" t="s">
        <v>22</v>
      </c>
      <c r="E87">
        <v>20.916250000000002</v>
      </c>
      <c r="I87" s="1">
        <v>40238</v>
      </c>
      <c r="J87">
        <v>1</v>
      </c>
      <c r="K87">
        <v>18.4221276595745</v>
      </c>
      <c r="L87">
        <v>18.247659574468098</v>
      </c>
    </row>
    <row r="88" spans="1:12" x14ac:dyDescent="0.25">
      <c r="A88">
        <v>87</v>
      </c>
      <c r="B88" s="1">
        <v>40224</v>
      </c>
      <c r="C88">
        <v>2</v>
      </c>
      <c r="D88" t="s">
        <v>21</v>
      </c>
      <c r="E88">
        <v>21.319791666666699</v>
      </c>
      <c r="I88" s="1">
        <v>40238</v>
      </c>
      <c r="J88">
        <v>2</v>
      </c>
      <c r="K88">
        <v>19.3051063829787</v>
      </c>
      <c r="L88">
        <v>18.8051063829787</v>
      </c>
    </row>
    <row r="89" spans="1:12" x14ac:dyDescent="0.25">
      <c r="A89">
        <v>88</v>
      </c>
      <c r="B89" s="1">
        <v>40224</v>
      </c>
      <c r="C89">
        <v>2</v>
      </c>
      <c r="D89" t="s">
        <v>22</v>
      </c>
      <c r="E89">
        <v>21.160208333333301</v>
      </c>
      <c r="I89" s="1">
        <v>40238</v>
      </c>
      <c r="J89">
        <v>3</v>
      </c>
      <c r="K89">
        <v>19.857446808510598</v>
      </c>
      <c r="L89">
        <v>19.8629787234043</v>
      </c>
    </row>
    <row r="90" spans="1:12" x14ac:dyDescent="0.25">
      <c r="A90">
        <v>89</v>
      </c>
      <c r="B90" s="1">
        <v>40224</v>
      </c>
      <c r="C90">
        <v>3</v>
      </c>
      <c r="D90" t="s">
        <v>21</v>
      </c>
      <c r="E90">
        <v>21.9672916666667</v>
      </c>
      <c r="I90" s="1">
        <v>40239</v>
      </c>
      <c r="J90">
        <v>1</v>
      </c>
      <c r="K90">
        <v>19.5245833333333</v>
      </c>
      <c r="L90">
        <v>19.38</v>
      </c>
    </row>
    <row r="91" spans="1:12" x14ac:dyDescent="0.25">
      <c r="A91">
        <v>90</v>
      </c>
      <c r="B91" s="1">
        <v>40224</v>
      </c>
      <c r="C91">
        <v>3</v>
      </c>
      <c r="D91" t="s">
        <v>22</v>
      </c>
      <c r="E91">
        <v>22.004375</v>
      </c>
      <c r="I91" s="1">
        <v>40239</v>
      </c>
      <c r="J91">
        <v>2</v>
      </c>
      <c r="K91">
        <v>20.543541666666702</v>
      </c>
      <c r="L91">
        <v>19.991875</v>
      </c>
    </row>
    <row r="92" spans="1:12" x14ac:dyDescent="0.25">
      <c r="A92">
        <v>91</v>
      </c>
      <c r="B92" s="1">
        <v>40225</v>
      </c>
      <c r="C92">
        <v>1</v>
      </c>
      <c r="D92" t="s">
        <v>21</v>
      </c>
      <c r="E92">
        <v>22.522083333333299</v>
      </c>
      <c r="I92" s="1">
        <v>40239</v>
      </c>
      <c r="J92">
        <v>3</v>
      </c>
      <c r="K92">
        <v>21.031041666666699</v>
      </c>
      <c r="L92">
        <v>20.946666666666701</v>
      </c>
    </row>
    <row r="93" spans="1:12" x14ac:dyDescent="0.25">
      <c r="A93">
        <v>92</v>
      </c>
      <c r="B93" s="1">
        <v>40225</v>
      </c>
      <c r="C93">
        <v>1</v>
      </c>
      <c r="D93" t="s">
        <v>22</v>
      </c>
      <c r="E93">
        <v>21.940833333333298</v>
      </c>
      <c r="I93" s="1">
        <v>40240</v>
      </c>
      <c r="J93">
        <v>1</v>
      </c>
      <c r="K93">
        <v>21.967916666666699</v>
      </c>
      <c r="L93">
        <v>21.9122916666667</v>
      </c>
    </row>
    <row r="94" spans="1:12" x14ac:dyDescent="0.25">
      <c r="A94">
        <v>93</v>
      </c>
      <c r="B94" s="1">
        <v>40225</v>
      </c>
      <c r="C94">
        <v>2</v>
      </c>
      <c r="D94" t="s">
        <v>21</v>
      </c>
      <c r="E94">
        <v>22.748750000000001</v>
      </c>
      <c r="I94" s="1">
        <v>40240</v>
      </c>
      <c r="J94">
        <v>2</v>
      </c>
      <c r="K94">
        <v>23.042083333333299</v>
      </c>
      <c r="L94">
        <v>22.111875000000001</v>
      </c>
    </row>
    <row r="95" spans="1:12" x14ac:dyDescent="0.25">
      <c r="A95">
        <v>94</v>
      </c>
      <c r="B95" s="1">
        <v>40225</v>
      </c>
      <c r="C95">
        <v>2</v>
      </c>
      <c r="D95" t="s">
        <v>22</v>
      </c>
      <c r="E95">
        <v>22.523541666666699</v>
      </c>
      <c r="I95" s="1">
        <v>40240</v>
      </c>
      <c r="J95">
        <v>3</v>
      </c>
      <c r="K95">
        <v>23.750624999999999</v>
      </c>
      <c r="L95">
        <v>23.497291666666701</v>
      </c>
    </row>
    <row r="96" spans="1:12" x14ac:dyDescent="0.25">
      <c r="A96">
        <v>95</v>
      </c>
      <c r="B96" s="1">
        <v>40225</v>
      </c>
      <c r="C96">
        <v>3</v>
      </c>
      <c r="D96" t="s">
        <v>21</v>
      </c>
      <c r="E96">
        <v>23.8810416666667</v>
      </c>
      <c r="I96" s="1">
        <v>40241</v>
      </c>
      <c r="J96">
        <v>1</v>
      </c>
      <c r="K96">
        <v>23.097083333333298</v>
      </c>
      <c r="L96">
        <v>23.1777083333333</v>
      </c>
    </row>
    <row r="97" spans="1:12" x14ac:dyDescent="0.25">
      <c r="A97">
        <v>96</v>
      </c>
      <c r="B97" s="1">
        <v>40225</v>
      </c>
      <c r="C97">
        <v>3</v>
      </c>
      <c r="D97" t="s">
        <v>22</v>
      </c>
      <c r="E97">
        <v>23.695416666666699</v>
      </c>
      <c r="I97" s="1">
        <v>40241</v>
      </c>
      <c r="J97">
        <v>2</v>
      </c>
      <c r="K97">
        <v>23.691041666666699</v>
      </c>
      <c r="L97">
        <v>23.089166666666699</v>
      </c>
    </row>
    <row r="98" spans="1:12" x14ac:dyDescent="0.25">
      <c r="A98">
        <v>97</v>
      </c>
      <c r="B98" s="1">
        <v>40226</v>
      </c>
      <c r="C98">
        <v>1</v>
      </c>
      <c r="D98" t="s">
        <v>21</v>
      </c>
      <c r="E98">
        <v>22.7285416666667</v>
      </c>
      <c r="I98" s="1">
        <v>40241</v>
      </c>
      <c r="J98">
        <v>3</v>
      </c>
      <c r="K98">
        <v>24.800833333333301</v>
      </c>
      <c r="L98">
        <v>24.698541666666699</v>
      </c>
    </row>
    <row r="99" spans="1:12" x14ac:dyDescent="0.25">
      <c r="A99">
        <v>98</v>
      </c>
      <c r="B99" s="1">
        <v>40226</v>
      </c>
      <c r="C99">
        <v>1</v>
      </c>
      <c r="D99" t="s">
        <v>22</v>
      </c>
      <c r="E99">
        <v>22.3229166666667</v>
      </c>
      <c r="I99" s="1">
        <v>40242</v>
      </c>
      <c r="J99">
        <v>1</v>
      </c>
      <c r="K99">
        <v>21.1972916666667</v>
      </c>
      <c r="L99">
        <v>21.1777083333333</v>
      </c>
    </row>
    <row r="100" spans="1:12" x14ac:dyDescent="0.25">
      <c r="A100">
        <v>99</v>
      </c>
      <c r="B100" s="1">
        <v>40226</v>
      </c>
      <c r="C100">
        <v>2</v>
      </c>
      <c r="D100" t="s">
        <v>21</v>
      </c>
      <c r="E100">
        <v>22.993124999999999</v>
      </c>
      <c r="I100" s="1">
        <v>40242</v>
      </c>
      <c r="J100">
        <v>2</v>
      </c>
      <c r="K100">
        <v>21.522708333333298</v>
      </c>
      <c r="L100">
        <v>21.118124999999999</v>
      </c>
    </row>
    <row r="101" spans="1:12" x14ac:dyDescent="0.25">
      <c r="A101">
        <v>100</v>
      </c>
      <c r="B101" s="1">
        <v>40226</v>
      </c>
      <c r="C101">
        <v>2</v>
      </c>
      <c r="D101" t="s">
        <v>22</v>
      </c>
      <c r="E101">
        <v>22.65625</v>
      </c>
      <c r="I101" s="1">
        <v>40242</v>
      </c>
      <c r="J101">
        <v>3</v>
      </c>
      <c r="K101">
        <v>22.382916666666699</v>
      </c>
      <c r="L101">
        <v>22.5170833333333</v>
      </c>
    </row>
    <row r="102" spans="1:12" x14ac:dyDescent="0.25">
      <c r="A102">
        <v>101</v>
      </c>
      <c r="B102" s="1">
        <v>40226</v>
      </c>
      <c r="C102">
        <v>3</v>
      </c>
      <c r="D102" t="s">
        <v>21</v>
      </c>
      <c r="E102">
        <v>24.169166666666701</v>
      </c>
      <c r="I102" s="1">
        <v>40243</v>
      </c>
      <c r="J102">
        <v>1</v>
      </c>
      <c r="K102">
        <v>19.218333333333302</v>
      </c>
      <c r="L102">
        <v>19.291875000000001</v>
      </c>
    </row>
    <row r="103" spans="1:12" x14ac:dyDescent="0.25">
      <c r="A103">
        <v>102</v>
      </c>
      <c r="B103" s="1">
        <v>40226</v>
      </c>
      <c r="C103">
        <v>3</v>
      </c>
      <c r="D103" t="s">
        <v>22</v>
      </c>
      <c r="E103">
        <v>24.0208333333333</v>
      </c>
      <c r="I103" s="1">
        <v>40243</v>
      </c>
      <c r="J103">
        <v>2</v>
      </c>
      <c r="K103">
        <v>19.393750000000001</v>
      </c>
      <c r="L103">
        <v>19.2679166666667</v>
      </c>
    </row>
    <row r="104" spans="1:12" x14ac:dyDescent="0.25">
      <c r="A104">
        <v>103</v>
      </c>
      <c r="B104" s="1">
        <v>40227</v>
      </c>
      <c r="C104">
        <v>1</v>
      </c>
      <c r="D104" t="s">
        <v>21</v>
      </c>
      <c r="E104">
        <v>22.626041666666701</v>
      </c>
      <c r="I104" s="1">
        <v>40243</v>
      </c>
      <c r="J104">
        <v>3</v>
      </c>
      <c r="K104">
        <v>19.958749999999998</v>
      </c>
      <c r="L104">
        <v>20.3720833333333</v>
      </c>
    </row>
    <row r="105" spans="1:12" x14ac:dyDescent="0.25">
      <c r="A105">
        <v>104</v>
      </c>
      <c r="B105" s="1">
        <v>40227</v>
      </c>
      <c r="C105">
        <v>1</v>
      </c>
      <c r="D105" t="s">
        <v>22</v>
      </c>
      <c r="E105">
        <v>22.251041666666701</v>
      </c>
      <c r="I105" s="1">
        <v>40244</v>
      </c>
      <c r="J105">
        <v>1</v>
      </c>
      <c r="K105">
        <v>18.427499999999998</v>
      </c>
      <c r="L105">
        <v>18.379583333333301</v>
      </c>
    </row>
    <row r="106" spans="1:12" x14ac:dyDescent="0.25">
      <c r="A106">
        <v>105</v>
      </c>
      <c r="B106" s="1">
        <v>40227</v>
      </c>
      <c r="C106">
        <v>2</v>
      </c>
      <c r="D106" t="s">
        <v>21</v>
      </c>
      <c r="E106">
        <v>22.852291666666702</v>
      </c>
      <c r="I106" s="1">
        <v>40244</v>
      </c>
      <c r="J106">
        <v>2</v>
      </c>
      <c r="K106">
        <v>18.585000000000001</v>
      </c>
      <c r="L106">
        <v>18.506250000000001</v>
      </c>
    </row>
    <row r="107" spans="1:12" x14ac:dyDescent="0.25">
      <c r="A107">
        <v>106</v>
      </c>
      <c r="B107" s="1">
        <v>40227</v>
      </c>
      <c r="C107">
        <v>2</v>
      </c>
      <c r="D107" t="s">
        <v>22</v>
      </c>
      <c r="E107">
        <v>22.6533333333333</v>
      </c>
      <c r="I107" s="1">
        <v>40244</v>
      </c>
      <c r="J107">
        <v>3</v>
      </c>
      <c r="K107">
        <v>19.261875</v>
      </c>
      <c r="L107">
        <v>19.596250000000001</v>
      </c>
    </row>
    <row r="108" spans="1:12" x14ac:dyDescent="0.25">
      <c r="A108">
        <v>107</v>
      </c>
      <c r="B108" s="1">
        <v>40227</v>
      </c>
      <c r="C108">
        <v>3</v>
      </c>
      <c r="D108" t="s">
        <v>21</v>
      </c>
      <c r="E108">
        <v>24.151458333333299</v>
      </c>
      <c r="I108" s="1">
        <v>40245</v>
      </c>
      <c r="J108">
        <v>1</v>
      </c>
      <c r="K108">
        <v>18.741666666666699</v>
      </c>
      <c r="L108">
        <v>18.489374999999999</v>
      </c>
    </row>
    <row r="109" spans="1:12" x14ac:dyDescent="0.25">
      <c r="A109">
        <v>108</v>
      </c>
      <c r="B109" s="1">
        <v>40227</v>
      </c>
      <c r="C109">
        <v>3</v>
      </c>
      <c r="D109" t="s">
        <v>22</v>
      </c>
      <c r="E109">
        <v>23.972708333333301</v>
      </c>
      <c r="I109" s="1">
        <v>40245</v>
      </c>
      <c r="J109">
        <v>2</v>
      </c>
      <c r="K109">
        <v>19.014583333333299</v>
      </c>
      <c r="L109">
        <v>18.815208333333299</v>
      </c>
    </row>
    <row r="110" spans="1:12" x14ac:dyDescent="0.25">
      <c r="A110">
        <v>109</v>
      </c>
      <c r="B110" s="1">
        <v>40228</v>
      </c>
      <c r="C110">
        <v>1</v>
      </c>
      <c r="D110" t="s">
        <v>21</v>
      </c>
      <c r="E110">
        <v>24.674375000000001</v>
      </c>
      <c r="I110" s="1">
        <v>40245</v>
      </c>
      <c r="J110">
        <v>3</v>
      </c>
      <c r="K110">
        <v>19.789583333333301</v>
      </c>
      <c r="L110">
        <v>20.107291666666701</v>
      </c>
    </row>
    <row r="111" spans="1:12" x14ac:dyDescent="0.25">
      <c r="A111">
        <v>110</v>
      </c>
      <c r="B111" s="1">
        <v>40228</v>
      </c>
      <c r="C111">
        <v>1</v>
      </c>
      <c r="D111" t="s">
        <v>22</v>
      </c>
      <c r="E111">
        <v>24.4404166666667</v>
      </c>
      <c r="I111" s="1">
        <v>40246</v>
      </c>
      <c r="J111">
        <v>1</v>
      </c>
      <c r="K111">
        <v>16.372916666666701</v>
      </c>
      <c r="L111">
        <v>16.420208333333299</v>
      </c>
    </row>
    <row r="112" spans="1:12" x14ac:dyDescent="0.25">
      <c r="A112">
        <v>111</v>
      </c>
      <c r="B112" s="1">
        <v>40228</v>
      </c>
      <c r="C112">
        <v>2</v>
      </c>
      <c r="D112" t="s">
        <v>21</v>
      </c>
      <c r="E112">
        <v>25.386666666666699</v>
      </c>
      <c r="I112" s="1">
        <v>40246</v>
      </c>
      <c r="J112">
        <v>2</v>
      </c>
      <c r="K112">
        <v>16.2314583333333</v>
      </c>
      <c r="L112">
        <v>16.242916666666702</v>
      </c>
    </row>
    <row r="113" spans="1:12" x14ac:dyDescent="0.25">
      <c r="A113">
        <v>112</v>
      </c>
      <c r="B113" s="1">
        <v>40228</v>
      </c>
      <c r="C113">
        <v>2</v>
      </c>
      <c r="D113" t="s">
        <v>22</v>
      </c>
      <c r="E113">
        <v>25.0327083333333</v>
      </c>
      <c r="I113" s="1">
        <v>40246</v>
      </c>
      <c r="J113">
        <v>3</v>
      </c>
      <c r="K113">
        <v>17.239791666666701</v>
      </c>
      <c r="L113">
        <v>17.594999999999999</v>
      </c>
    </row>
    <row r="114" spans="1:12" x14ac:dyDescent="0.25">
      <c r="A114">
        <v>113</v>
      </c>
      <c r="B114" s="1">
        <v>40228</v>
      </c>
      <c r="C114">
        <v>3</v>
      </c>
      <c r="D114" t="s">
        <v>21</v>
      </c>
      <c r="E114">
        <v>26.1658333333333</v>
      </c>
      <c r="I114" s="1">
        <v>40247</v>
      </c>
      <c r="J114">
        <v>1</v>
      </c>
      <c r="K114">
        <v>16.4658333333333</v>
      </c>
      <c r="L114">
        <v>16.446249999999999</v>
      </c>
    </row>
    <row r="115" spans="1:12" x14ac:dyDescent="0.25">
      <c r="A115">
        <v>114</v>
      </c>
      <c r="B115" s="1">
        <v>40228</v>
      </c>
      <c r="C115">
        <v>3</v>
      </c>
      <c r="D115" t="s">
        <v>22</v>
      </c>
      <c r="E115">
        <v>25.9308333333333</v>
      </c>
      <c r="I115" s="1">
        <v>40247</v>
      </c>
      <c r="J115">
        <v>2</v>
      </c>
      <c r="K115">
        <v>16.4925</v>
      </c>
      <c r="L115">
        <v>16.289791666666702</v>
      </c>
    </row>
    <row r="116" spans="1:12" x14ac:dyDescent="0.25">
      <c r="A116">
        <v>115</v>
      </c>
      <c r="B116" s="1">
        <v>40229</v>
      </c>
      <c r="C116">
        <v>1</v>
      </c>
      <c r="D116" t="s">
        <v>21</v>
      </c>
      <c r="E116">
        <v>25.340416666666702</v>
      </c>
      <c r="I116" s="1">
        <v>40247</v>
      </c>
      <c r="J116">
        <v>3</v>
      </c>
      <c r="K116">
        <v>17.7120833333333</v>
      </c>
      <c r="L116">
        <v>17.755416666666701</v>
      </c>
    </row>
    <row r="117" spans="1:12" x14ac:dyDescent="0.25">
      <c r="A117">
        <v>116</v>
      </c>
      <c r="B117" s="1">
        <v>40229</v>
      </c>
      <c r="C117">
        <v>1</v>
      </c>
      <c r="D117" t="s">
        <v>22</v>
      </c>
      <c r="E117">
        <v>25.015416666666699</v>
      </c>
      <c r="I117" s="1">
        <v>40248</v>
      </c>
      <c r="J117">
        <v>1</v>
      </c>
      <c r="K117">
        <v>16.482500000000002</v>
      </c>
      <c r="L117">
        <v>16.47625</v>
      </c>
    </row>
    <row r="118" spans="1:12" x14ac:dyDescent="0.25">
      <c r="A118">
        <v>117</v>
      </c>
      <c r="B118" s="1">
        <v>40229</v>
      </c>
      <c r="C118">
        <v>2</v>
      </c>
      <c r="D118" t="s">
        <v>21</v>
      </c>
      <c r="E118">
        <v>25.805208333333301</v>
      </c>
      <c r="I118" s="1">
        <v>40248</v>
      </c>
      <c r="J118">
        <v>2</v>
      </c>
      <c r="K118">
        <v>16.6472916666667</v>
      </c>
      <c r="L118">
        <v>16.4747916666667</v>
      </c>
    </row>
    <row r="119" spans="1:12" x14ac:dyDescent="0.25">
      <c r="A119">
        <v>118</v>
      </c>
      <c r="B119" s="1">
        <v>40229</v>
      </c>
      <c r="C119">
        <v>2</v>
      </c>
      <c r="D119" t="s">
        <v>22</v>
      </c>
      <c r="E119">
        <v>25.603750000000002</v>
      </c>
      <c r="I119" s="1">
        <v>40248</v>
      </c>
      <c r="J119">
        <v>3</v>
      </c>
      <c r="K119">
        <v>17.547291666666698</v>
      </c>
      <c r="L119">
        <v>17.714583333333302</v>
      </c>
    </row>
    <row r="120" spans="1:12" x14ac:dyDescent="0.25">
      <c r="A120">
        <v>119</v>
      </c>
      <c r="B120" s="1">
        <v>40229</v>
      </c>
      <c r="C120">
        <v>3</v>
      </c>
      <c r="D120" t="s">
        <v>21</v>
      </c>
      <c r="E120">
        <v>26.970416666666701</v>
      </c>
      <c r="I120" s="1">
        <v>40249</v>
      </c>
      <c r="J120">
        <v>1</v>
      </c>
      <c r="K120">
        <v>18.180624999999999</v>
      </c>
      <c r="L120">
        <v>18.527916666666702</v>
      </c>
    </row>
    <row r="121" spans="1:12" x14ac:dyDescent="0.25">
      <c r="A121">
        <v>120</v>
      </c>
      <c r="B121" s="1">
        <v>40229</v>
      </c>
      <c r="C121">
        <v>3</v>
      </c>
      <c r="D121" t="s">
        <v>22</v>
      </c>
      <c r="E121">
        <v>26.700624999999999</v>
      </c>
      <c r="I121" s="1">
        <v>40249</v>
      </c>
      <c r="J121">
        <v>2</v>
      </c>
      <c r="K121">
        <v>18.328958333333301</v>
      </c>
      <c r="L121">
        <v>18.287708333333299</v>
      </c>
    </row>
    <row r="122" spans="1:12" x14ac:dyDescent="0.25">
      <c r="A122">
        <v>121</v>
      </c>
      <c r="B122" s="1">
        <v>40230</v>
      </c>
      <c r="C122">
        <v>1</v>
      </c>
      <c r="D122" t="s">
        <v>21</v>
      </c>
      <c r="E122">
        <v>25.794791666666701</v>
      </c>
      <c r="I122" s="1">
        <v>40249</v>
      </c>
      <c r="J122">
        <v>3</v>
      </c>
      <c r="K122">
        <v>20.009166666666701</v>
      </c>
      <c r="L122">
        <v>19.741458333333298</v>
      </c>
    </row>
    <row r="123" spans="1:12" x14ac:dyDescent="0.25">
      <c r="A123">
        <v>122</v>
      </c>
      <c r="B123" s="1">
        <v>40230</v>
      </c>
      <c r="C123">
        <v>1</v>
      </c>
      <c r="D123" t="s">
        <v>22</v>
      </c>
      <c r="E123">
        <v>25.734375</v>
      </c>
      <c r="I123" s="1">
        <v>40250</v>
      </c>
      <c r="J123">
        <v>1</v>
      </c>
      <c r="K123">
        <v>20.511041666666699</v>
      </c>
      <c r="L123">
        <v>20.9270833333333</v>
      </c>
    </row>
    <row r="124" spans="1:12" x14ac:dyDescent="0.25">
      <c r="A124">
        <v>123</v>
      </c>
      <c r="B124" s="1">
        <v>40230</v>
      </c>
      <c r="C124">
        <v>2</v>
      </c>
      <c r="D124" t="s">
        <v>21</v>
      </c>
      <c r="E124">
        <v>26.549583333333299</v>
      </c>
      <c r="I124" s="1">
        <v>40250</v>
      </c>
      <c r="J124">
        <v>2</v>
      </c>
      <c r="K124">
        <v>20.773333333333301</v>
      </c>
      <c r="L124">
        <v>20.671458333333302</v>
      </c>
    </row>
    <row r="125" spans="1:12" x14ac:dyDescent="0.25">
      <c r="A125">
        <v>124</v>
      </c>
      <c r="B125" s="1">
        <v>40230</v>
      </c>
      <c r="C125">
        <v>2</v>
      </c>
      <c r="D125" t="s">
        <v>22</v>
      </c>
      <c r="E125">
        <v>26.310625000000002</v>
      </c>
      <c r="I125" s="1">
        <v>40250</v>
      </c>
      <c r="J125">
        <v>3</v>
      </c>
      <c r="K125">
        <v>22.4820833333333</v>
      </c>
      <c r="L125">
        <v>22.133541666666702</v>
      </c>
    </row>
    <row r="126" spans="1:12" x14ac:dyDescent="0.25">
      <c r="A126">
        <v>125</v>
      </c>
      <c r="B126" s="1">
        <v>40230</v>
      </c>
      <c r="C126">
        <v>3</v>
      </c>
      <c r="D126" t="s">
        <v>21</v>
      </c>
      <c r="E126">
        <v>27.235624999999999</v>
      </c>
      <c r="I126" s="1">
        <v>40251</v>
      </c>
      <c r="J126">
        <v>1</v>
      </c>
      <c r="K126">
        <v>21.112083333333299</v>
      </c>
      <c r="L126">
        <v>21.453541666666698</v>
      </c>
    </row>
    <row r="127" spans="1:12" x14ac:dyDescent="0.25">
      <c r="A127">
        <v>126</v>
      </c>
      <c r="B127" s="1">
        <v>40230</v>
      </c>
      <c r="C127">
        <v>3</v>
      </c>
      <c r="D127" t="s">
        <v>22</v>
      </c>
      <c r="E127">
        <v>27.107500000000002</v>
      </c>
      <c r="I127" s="1">
        <v>40251</v>
      </c>
      <c r="J127">
        <v>2</v>
      </c>
      <c r="K127">
        <v>21.4404166666667</v>
      </c>
      <c r="L127">
        <v>21.242083333333301</v>
      </c>
    </row>
    <row r="128" spans="1:12" x14ac:dyDescent="0.25">
      <c r="A128">
        <v>127</v>
      </c>
      <c r="B128" s="1">
        <v>40231</v>
      </c>
      <c r="C128">
        <v>1</v>
      </c>
      <c r="D128" t="s">
        <v>21</v>
      </c>
      <c r="E128">
        <v>22.438541666666701</v>
      </c>
      <c r="I128" s="1">
        <v>40251</v>
      </c>
      <c r="J128">
        <v>3</v>
      </c>
      <c r="K128">
        <v>23.00375</v>
      </c>
      <c r="L128">
        <v>22.734583333333301</v>
      </c>
    </row>
    <row r="129" spans="1:12" x14ac:dyDescent="0.25">
      <c r="A129">
        <v>128</v>
      </c>
      <c r="B129" s="1">
        <v>40231</v>
      </c>
      <c r="C129">
        <v>1</v>
      </c>
      <c r="D129" t="s">
        <v>22</v>
      </c>
      <c r="E129">
        <v>22.396041666666701</v>
      </c>
      <c r="I129" s="1">
        <v>40252</v>
      </c>
      <c r="J129">
        <v>1</v>
      </c>
      <c r="K129">
        <v>21.532291666666701</v>
      </c>
      <c r="L129">
        <v>21.6777083333333</v>
      </c>
    </row>
    <row r="130" spans="1:12" x14ac:dyDescent="0.25">
      <c r="A130">
        <v>129</v>
      </c>
      <c r="B130" s="1">
        <v>40231</v>
      </c>
      <c r="C130">
        <v>2</v>
      </c>
      <c r="D130" t="s">
        <v>21</v>
      </c>
      <c r="E130">
        <v>22.57375</v>
      </c>
      <c r="I130" s="1">
        <v>40252</v>
      </c>
      <c r="J130">
        <v>2</v>
      </c>
      <c r="K130">
        <v>22.022708333333298</v>
      </c>
      <c r="L130">
        <v>21.69</v>
      </c>
    </row>
    <row r="131" spans="1:12" x14ac:dyDescent="0.25">
      <c r="A131">
        <v>130</v>
      </c>
      <c r="B131" s="1">
        <v>40231</v>
      </c>
      <c r="C131">
        <v>2</v>
      </c>
      <c r="D131" t="s">
        <v>22</v>
      </c>
      <c r="E131">
        <v>22.6220833333333</v>
      </c>
      <c r="I131" s="1">
        <v>40252</v>
      </c>
      <c r="J131">
        <v>3</v>
      </c>
      <c r="K131">
        <v>22.981666666666701</v>
      </c>
      <c r="L131">
        <v>22.858958333333302</v>
      </c>
    </row>
    <row r="132" spans="1:12" x14ac:dyDescent="0.25">
      <c r="A132">
        <v>131</v>
      </c>
      <c r="B132" s="1">
        <v>40231</v>
      </c>
      <c r="C132">
        <v>3</v>
      </c>
      <c r="D132" t="s">
        <v>21</v>
      </c>
      <c r="E132">
        <v>23.28125</v>
      </c>
      <c r="I132" s="1">
        <v>40253</v>
      </c>
      <c r="J132">
        <v>1</v>
      </c>
      <c r="K132">
        <v>22.324999999999999</v>
      </c>
      <c r="L132">
        <v>22.843333333333302</v>
      </c>
    </row>
    <row r="133" spans="1:12" x14ac:dyDescent="0.25">
      <c r="A133">
        <v>132</v>
      </c>
      <c r="B133" s="1">
        <v>40231</v>
      </c>
      <c r="C133">
        <v>3</v>
      </c>
      <c r="D133" t="s">
        <v>22</v>
      </c>
      <c r="E133">
        <v>23.44125</v>
      </c>
      <c r="I133" s="1">
        <v>40253</v>
      </c>
      <c r="J133">
        <v>2</v>
      </c>
      <c r="K133">
        <v>23.0327083333333</v>
      </c>
      <c r="L133">
        <v>22.749791666666699</v>
      </c>
    </row>
    <row r="134" spans="1:12" x14ac:dyDescent="0.25">
      <c r="A134">
        <v>133</v>
      </c>
      <c r="B134" s="1">
        <v>40232</v>
      </c>
      <c r="C134">
        <v>1</v>
      </c>
      <c r="D134" t="s">
        <v>21</v>
      </c>
      <c r="E134">
        <v>21.202916666666699</v>
      </c>
      <c r="I134" s="1">
        <v>40253</v>
      </c>
      <c r="J134">
        <v>3</v>
      </c>
      <c r="K134">
        <v>23.8816666666667</v>
      </c>
      <c r="L134">
        <v>23.792291666666699</v>
      </c>
    </row>
    <row r="135" spans="1:12" x14ac:dyDescent="0.25">
      <c r="A135">
        <v>134</v>
      </c>
      <c r="B135" s="1">
        <v>40232</v>
      </c>
      <c r="C135">
        <v>1</v>
      </c>
      <c r="D135" t="s">
        <v>22</v>
      </c>
      <c r="E135">
        <v>21.108333333333299</v>
      </c>
      <c r="I135" s="1">
        <v>40254</v>
      </c>
      <c r="J135">
        <v>1</v>
      </c>
      <c r="K135">
        <v>22.1964583333333</v>
      </c>
      <c r="L135">
        <v>22.598749999999999</v>
      </c>
    </row>
    <row r="136" spans="1:12" x14ac:dyDescent="0.25">
      <c r="A136">
        <v>135</v>
      </c>
      <c r="B136" s="1">
        <v>40232</v>
      </c>
      <c r="C136">
        <v>2</v>
      </c>
      <c r="D136" t="s">
        <v>21</v>
      </c>
      <c r="E136">
        <v>21.848749999999999</v>
      </c>
      <c r="I136" s="1">
        <v>40254</v>
      </c>
      <c r="J136">
        <v>2</v>
      </c>
      <c r="K136">
        <v>22.878541666666699</v>
      </c>
      <c r="L136">
        <v>22.6272916666667</v>
      </c>
    </row>
    <row r="137" spans="1:12" x14ac:dyDescent="0.25">
      <c r="A137">
        <v>136</v>
      </c>
      <c r="B137" s="1">
        <v>40232</v>
      </c>
      <c r="C137">
        <v>2</v>
      </c>
      <c r="D137" t="s">
        <v>22</v>
      </c>
      <c r="E137">
        <v>21.612916666666699</v>
      </c>
      <c r="I137" s="1">
        <v>40254</v>
      </c>
      <c r="J137">
        <v>3</v>
      </c>
      <c r="K137">
        <v>23.829374999999999</v>
      </c>
      <c r="L137">
        <v>23.796250000000001</v>
      </c>
    </row>
    <row r="138" spans="1:12" x14ac:dyDescent="0.25">
      <c r="A138">
        <v>137</v>
      </c>
      <c r="B138" s="1">
        <v>40232</v>
      </c>
      <c r="C138">
        <v>3</v>
      </c>
      <c r="D138" t="s">
        <v>21</v>
      </c>
      <c r="E138">
        <v>22.389583333333299</v>
      </c>
      <c r="I138" s="1">
        <v>40255</v>
      </c>
      <c r="J138">
        <v>1</v>
      </c>
      <c r="K138">
        <v>21.812083333333302</v>
      </c>
      <c r="L138">
        <v>22.032083333333301</v>
      </c>
    </row>
    <row r="139" spans="1:12" x14ac:dyDescent="0.25">
      <c r="A139">
        <v>138</v>
      </c>
      <c r="B139" s="1">
        <v>40232</v>
      </c>
      <c r="C139">
        <v>3</v>
      </c>
      <c r="D139" t="s">
        <v>22</v>
      </c>
      <c r="E139">
        <v>22.296250000000001</v>
      </c>
      <c r="I139" s="1">
        <v>40255</v>
      </c>
      <c r="J139">
        <v>2</v>
      </c>
      <c r="K139">
        <v>22.256875000000001</v>
      </c>
      <c r="L139">
        <v>22.114374999999999</v>
      </c>
    </row>
    <row r="140" spans="1:12" x14ac:dyDescent="0.25">
      <c r="A140">
        <v>139</v>
      </c>
      <c r="B140" s="1">
        <v>40233</v>
      </c>
      <c r="C140">
        <v>1</v>
      </c>
      <c r="D140" t="s">
        <v>21</v>
      </c>
      <c r="E140">
        <v>21.19875</v>
      </c>
      <c r="I140" s="1">
        <v>40255</v>
      </c>
      <c r="J140">
        <v>3</v>
      </c>
      <c r="K140">
        <v>23.372916666666701</v>
      </c>
      <c r="L140">
        <v>23.3310416666667</v>
      </c>
    </row>
    <row r="141" spans="1:12" x14ac:dyDescent="0.25">
      <c r="A141">
        <v>140</v>
      </c>
      <c r="B141" s="1">
        <v>40233</v>
      </c>
      <c r="C141">
        <v>1</v>
      </c>
      <c r="D141" t="s">
        <v>22</v>
      </c>
      <c r="E141">
        <v>21.187916666666698</v>
      </c>
      <c r="I141" s="1">
        <v>40256</v>
      </c>
      <c r="J141">
        <v>1</v>
      </c>
      <c r="K141">
        <v>20.7597916666667</v>
      </c>
      <c r="L141">
        <v>20.916458333333299</v>
      </c>
    </row>
    <row r="142" spans="1:12" x14ac:dyDescent="0.25">
      <c r="A142">
        <v>141</v>
      </c>
      <c r="B142" s="1">
        <v>40233</v>
      </c>
      <c r="C142">
        <v>2</v>
      </c>
      <c r="D142" t="s">
        <v>21</v>
      </c>
      <c r="E142">
        <v>22.0877083333333</v>
      </c>
      <c r="I142" s="1">
        <v>40256</v>
      </c>
      <c r="J142">
        <v>2</v>
      </c>
      <c r="K142">
        <v>20.961458333333301</v>
      </c>
      <c r="L142">
        <v>20.83625</v>
      </c>
    </row>
    <row r="143" spans="1:12" x14ac:dyDescent="0.25">
      <c r="A143">
        <v>142</v>
      </c>
      <c r="B143" s="1">
        <v>40233</v>
      </c>
      <c r="C143">
        <v>2</v>
      </c>
      <c r="D143" t="s">
        <v>22</v>
      </c>
      <c r="E143">
        <v>21.4658333333333</v>
      </c>
      <c r="I143" s="1">
        <v>40256</v>
      </c>
      <c r="J143">
        <v>3</v>
      </c>
      <c r="K143">
        <v>21.873958333333299</v>
      </c>
      <c r="L143">
        <v>21.835000000000001</v>
      </c>
    </row>
    <row r="144" spans="1:12" x14ac:dyDescent="0.25">
      <c r="A144">
        <v>143</v>
      </c>
      <c r="B144" s="1">
        <v>40233</v>
      </c>
      <c r="C144">
        <v>3</v>
      </c>
      <c r="D144" t="s">
        <v>21</v>
      </c>
      <c r="E144">
        <v>22.526875</v>
      </c>
      <c r="I144" s="1">
        <v>40257</v>
      </c>
      <c r="J144">
        <v>1</v>
      </c>
      <c r="K144">
        <v>19.270624999999999</v>
      </c>
      <c r="L144">
        <v>19.538541666666699</v>
      </c>
    </row>
    <row r="145" spans="1:12" x14ac:dyDescent="0.25">
      <c r="A145">
        <v>144</v>
      </c>
      <c r="B145" s="1">
        <v>40233</v>
      </c>
      <c r="C145">
        <v>3</v>
      </c>
      <c r="D145" t="s">
        <v>22</v>
      </c>
      <c r="E145">
        <v>22.5722916666667</v>
      </c>
      <c r="I145" s="1">
        <v>40257</v>
      </c>
      <c r="J145">
        <v>2</v>
      </c>
      <c r="K145">
        <v>19.539375</v>
      </c>
      <c r="L145">
        <v>19.497499999999999</v>
      </c>
    </row>
    <row r="146" spans="1:12" x14ac:dyDescent="0.25">
      <c r="A146">
        <v>145</v>
      </c>
      <c r="B146" s="1">
        <v>40234</v>
      </c>
      <c r="C146">
        <v>1</v>
      </c>
      <c r="D146" t="s">
        <v>21</v>
      </c>
      <c r="E146">
        <v>21.4970833333333</v>
      </c>
      <c r="I146" s="1">
        <v>40257</v>
      </c>
      <c r="J146">
        <v>3</v>
      </c>
      <c r="K146">
        <v>20.327708333333302</v>
      </c>
      <c r="L146">
        <v>20.486458333333299</v>
      </c>
    </row>
    <row r="147" spans="1:12" x14ac:dyDescent="0.25">
      <c r="A147">
        <v>146</v>
      </c>
      <c r="B147" s="1">
        <v>40234</v>
      </c>
      <c r="C147">
        <v>1</v>
      </c>
      <c r="D147" t="s">
        <v>22</v>
      </c>
      <c r="E147">
        <v>21.368124999999999</v>
      </c>
      <c r="I147" s="1">
        <v>40258</v>
      </c>
      <c r="J147">
        <v>1</v>
      </c>
      <c r="K147">
        <v>19.336666666666702</v>
      </c>
      <c r="L147">
        <v>19.612083333333299</v>
      </c>
    </row>
    <row r="148" spans="1:12" x14ac:dyDescent="0.25">
      <c r="A148">
        <v>147</v>
      </c>
      <c r="B148" s="1">
        <v>40234</v>
      </c>
      <c r="C148">
        <v>2</v>
      </c>
      <c r="D148" t="s">
        <v>21</v>
      </c>
      <c r="E148">
        <v>22.628125000000001</v>
      </c>
      <c r="I148" s="1">
        <v>40258</v>
      </c>
      <c r="J148">
        <v>2</v>
      </c>
      <c r="K148">
        <v>19.6860416666667</v>
      </c>
      <c r="L148">
        <v>19.606249999999999</v>
      </c>
    </row>
    <row r="149" spans="1:12" x14ac:dyDescent="0.25">
      <c r="A149">
        <v>148</v>
      </c>
      <c r="B149" s="1">
        <v>40234</v>
      </c>
      <c r="C149">
        <v>2</v>
      </c>
      <c r="D149" t="s">
        <v>22</v>
      </c>
      <c r="E149">
        <v>21.8125</v>
      </c>
      <c r="I149" s="1">
        <v>40258</v>
      </c>
      <c r="J149">
        <v>3</v>
      </c>
      <c r="K149">
        <v>20.492083333333301</v>
      </c>
      <c r="L149">
        <v>20.602916666666701</v>
      </c>
    </row>
    <row r="150" spans="1:12" x14ac:dyDescent="0.25">
      <c r="A150">
        <v>149</v>
      </c>
      <c r="B150" s="1">
        <v>40234</v>
      </c>
      <c r="C150">
        <v>3</v>
      </c>
      <c r="D150" t="s">
        <v>21</v>
      </c>
      <c r="E150">
        <v>23.102083333333301</v>
      </c>
      <c r="I150" s="1">
        <v>40259</v>
      </c>
      <c r="J150">
        <v>1</v>
      </c>
      <c r="K150">
        <v>18.465</v>
      </c>
      <c r="L150">
        <v>18.667708333333302</v>
      </c>
    </row>
    <row r="151" spans="1:12" x14ac:dyDescent="0.25">
      <c r="A151">
        <v>150</v>
      </c>
      <c r="B151" s="1">
        <v>40234</v>
      </c>
      <c r="C151">
        <v>3</v>
      </c>
      <c r="D151" t="s">
        <v>22</v>
      </c>
      <c r="E151">
        <v>23.175208333333298</v>
      </c>
      <c r="I151" s="1">
        <v>40259</v>
      </c>
      <c r="J151">
        <v>2</v>
      </c>
      <c r="K151">
        <v>18.3727083333333</v>
      </c>
      <c r="L151">
        <v>18.485416666666701</v>
      </c>
    </row>
    <row r="152" spans="1:12" x14ac:dyDescent="0.25">
      <c r="A152">
        <v>151</v>
      </c>
      <c r="B152" s="1">
        <v>40235</v>
      </c>
      <c r="C152">
        <v>1</v>
      </c>
      <c r="D152" t="s">
        <v>21</v>
      </c>
      <c r="E152">
        <v>23.860208333333301</v>
      </c>
      <c r="I152" s="1">
        <v>40259</v>
      </c>
      <c r="J152">
        <v>3</v>
      </c>
      <c r="K152">
        <v>19.911041666666701</v>
      </c>
      <c r="L152">
        <v>19.9004166666667</v>
      </c>
    </row>
    <row r="153" spans="1:12" x14ac:dyDescent="0.25">
      <c r="A153">
        <v>152</v>
      </c>
      <c r="B153" s="1">
        <v>40235</v>
      </c>
      <c r="C153">
        <v>1</v>
      </c>
      <c r="D153" t="s">
        <v>22</v>
      </c>
      <c r="E153">
        <v>23.6264583333333</v>
      </c>
      <c r="I153" s="1">
        <v>40260</v>
      </c>
      <c r="J153">
        <v>1</v>
      </c>
      <c r="K153">
        <v>19.362708333333298</v>
      </c>
      <c r="L153">
        <v>19.341249999999999</v>
      </c>
    </row>
    <row r="154" spans="1:12" x14ac:dyDescent="0.25">
      <c r="A154">
        <v>153</v>
      </c>
      <c r="B154" s="1">
        <v>40235</v>
      </c>
      <c r="C154">
        <v>2</v>
      </c>
      <c r="D154" t="s">
        <v>21</v>
      </c>
      <c r="E154">
        <v>24.531458333333301</v>
      </c>
      <c r="I154" s="1">
        <v>40260</v>
      </c>
      <c r="J154">
        <v>2</v>
      </c>
      <c r="K154">
        <v>19.359791666666698</v>
      </c>
      <c r="L154">
        <v>19.326041666666701</v>
      </c>
    </row>
    <row r="155" spans="1:12" x14ac:dyDescent="0.25">
      <c r="A155">
        <v>154</v>
      </c>
      <c r="B155" s="1">
        <v>40235</v>
      </c>
      <c r="C155">
        <v>2</v>
      </c>
      <c r="D155" t="s">
        <v>22</v>
      </c>
      <c r="E155">
        <v>24.17625</v>
      </c>
      <c r="I155" s="1">
        <v>40260</v>
      </c>
      <c r="J155">
        <v>3</v>
      </c>
      <c r="K155">
        <v>21.0095833333333</v>
      </c>
      <c r="L155">
        <v>20.8220833333333</v>
      </c>
    </row>
    <row r="156" spans="1:12" x14ac:dyDescent="0.25">
      <c r="A156">
        <v>155</v>
      </c>
      <c r="B156" s="1">
        <v>40235</v>
      </c>
      <c r="C156">
        <v>3</v>
      </c>
      <c r="D156" t="s">
        <v>21</v>
      </c>
      <c r="E156">
        <v>25.481249999999999</v>
      </c>
      <c r="I156" s="1">
        <v>40261</v>
      </c>
      <c r="J156">
        <v>1</v>
      </c>
      <c r="K156">
        <v>21.015625</v>
      </c>
      <c r="L156">
        <v>21.121874999999999</v>
      </c>
    </row>
    <row r="157" spans="1:12" x14ac:dyDescent="0.25">
      <c r="A157">
        <v>156</v>
      </c>
      <c r="B157" s="1">
        <v>40235</v>
      </c>
      <c r="C157">
        <v>3</v>
      </c>
      <c r="D157" t="s">
        <v>22</v>
      </c>
      <c r="E157">
        <v>25.454791666666701</v>
      </c>
      <c r="I157" s="1">
        <v>40261</v>
      </c>
      <c r="J157">
        <v>2</v>
      </c>
      <c r="K157">
        <v>21.257083333333298</v>
      </c>
      <c r="L157">
        <v>21.151458333333299</v>
      </c>
    </row>
    <row r="158" spans="1:12" x14ac:dyDescent="0.25">
      <c r="A158">
        <v>157</v>
      </c>
      <c r="B158" s="1">
        <v>40236</v>
      </c>
      <c r="C158">
        <v>1</v>
      </c>
      <c r="D158" t="s">
        <v>21</v>
      </c>
      <c r="E158">
        <v>21.880416666666701</v>
      </c>
      <c r="I158" s="1">
        <v>40261</v>
      </c>
      <c r="J158">
        <v>3</v>
      </c>
      <c r="K158">
        <v>22.790624999999999</v>
      </c>
      <c r="L158">
        <v>22.566875</v>
      </c>
    </row>
    <row r="159" spans="1:12" x14ac:dyDescent="0.25">
      <c r="A159">
        <v>158</v>
      </c>
      <c r="B159" s="1">
        <v>40236</v>
      </c>
      <c r="C159">
        <v>1</v>
      </c>
      <c r="D159" t="s">
        <v>22</v>
      </c>
      <c r="E159">
        <v>21.810625000000002</v>
      </c>
      <c r="I159" s="1">
        <v>40262</v>
      </c>
      <c r="J159">
        <v>1</v>
      </c>
      <c r="K159">
        <v>21.548936170212801</v>
      </c>
      <c r="L159">
        <v>21.462340425531899</v>
      </c>
    </row>
    <row r="160" spans="1:12" x14ac:dyDescent="0.25">
      <c r="A160">
        <v>159</v>
      </c>
      <c r="B160" s="1">
        <v>40236</v>
      </c>
      <c r="C160">
        <v>2</v>
      </c>
      <c r="D160" t="s">
        <v>21</v>
      </c>
      <c r="E160">
        <v>22.44</v>
      </c>
      <c r="I160" s="1">
        <v>40262</v>
      </c>
      <c r="J160">
        <v>2</v>
      </c>
      <c r="K160">
        <v>21.43</v>
      </c>
      <c r="L160">
        <v>21.3514893617021</v>
      </c>
    </row>
    <row r="161" spans="1:12" x14ac:dyDescent="0.25">
      <c r="A161">
        <v>160</v>
      </c>
      <c r="B161" s="1">
        <v>40236</v>
      </c>
      <c r="C161">
        <v>2</v>
      </c>
      <c r="D161" t="s">
        <v>22</v>
      </c>
      <c r="E161">
        <v>22.116458333333298</v>
      </c>
      <c r="I161" s="1">
        <v>40262</v>
      </c>
      <c r="J161">
        <v>3</v>
      </c>
      <c r="K161">
        <v>23.0393617021277</v>
      </c>
      <c r="L161">
        <v>22.756808510638301</v>
      </c>
    </row>
    <row r="162" spans="1:12" x14ac:dyDescent="0.25">
      <c r="A162">
        <v>161</v>
      </c>
      <c r="B162" s="1">
        <v>40236</v>
      </c>
      <c r="C162">
        <v>3</v>
      </c>
      <c r="D162" t="s">
        <v>21</v>
      </c>
      <c r="E162">
        <v>23.280625000000001</v>
      </c>
      <c r="I162" s="1">
        <v>40263</v>
      </c>
      <c r="J162">
        <v>1</v>
      </c>
      <c r="K162">
        <v>18.491875</v>
      </c>
      <c r="L162">
        <v>18.1814583333333</v>
      </c>
    </row>
    <row r="163" spans="1:12" x14ac:dyDescent="0.25">
      <c r="A163">
        <v>162</v>
      </c>
      <c r="B163" s="1">
        <v>40236</v>
      </c>
      <c r="C163">
        <v>3</v>
      </c>
      <c r="D163" t="s">
        <v>22</v>
      </c>
      <c r="E163">
        <v>23.333541666666701</v>
      </c>
      <c r="I163" s="1">
        <v>40263</v>
      </c>
      <c r="J163">
        <v>2</v>
      </c>
      <c r="K163">
        <v>18.386458333333302</v>
      </c>
      <c r="L163">
        <v>18.236458333333299</v>
      </c>
    </row>
    <row r="164" spans="1:12" x14ac:dyDescent="0.25">
      <c r="A164">
        <v>163</v>
      </c>
      <c r="B164" s="1">
        <v>40237</v>
      </c>
      <c r="C164">
        <v>1</v>
      </c>
      <c r="D164" t="s">
        <v>21</v>
      </c>
      <c r="E164">
        <v>18.507708333333301</v>
      </c>
      <c r="I164" s="1">
        <v>40263</v>
      </c>
      <c r="J164">
        <v>3</v>
      </c>
      <c r="K164">
        <v>19.448125000000001</v>
      </c>
      <c r="L164">
        <v>19.559374999999999</v>
      </c>
    </row>
    <row r="165" spans="1:12" x14ac:dyDescent="0.25">
      <c r="A165">
        <v>164</v>
      </c>
      <c r="B165" s="1">
        <v>40237</v>
      </c>
      <c r="C165">
        <v>1</v>
      </c>
      <c r="D165" t="s">
        <v>22</v>
      </c>
      <c r="E165">
        <v>18.343333333333302</v>
      </c>
      <c r="I165" s="1">
        <v>40264</v>
      </c>
      <c r="J165">
        <v>1</v>
      </c>
      <c r="K165">
        <v>17.455625000000001</v>
      </c>
      <c r="L165">
        <v>17.171041666666699</v>
      </c>
    </row>
    <row r="166" spans="1:12" x14ac:dyDescent="0.25">
      <c r="A166">
        <v>165</v>
      </c>
      <c r="B166" s="1">
        <v>40237</v>
      </c>
      <c r="C166">
        <v>2</v>
      </c>
      <c r="D166" t="s">
        <v>21</v>
      </c>
      <c r="E166">
        <v>19.171666666666699</v>
      </c>
      <c r="I166" s="1">
        <v>40264</v>
      </c>
      <c r="J166">
        <v>2</v>
      </c>
      <c r="K166">
        <v>17.407916666666701</v>
      </c>
      <c r="L166">
        <v>17.29</v>
      </c>
    </row>
    <row r="167" spans="1:12" x14ac:dyDescent="0.25">
      <c r="A167">
        <v>166</v>
      </c>
      <c r="B167" s="1">
        <v>40237</v>
      </c>
      <c r="C167">
        <v>2</v>
      </c>
      <c r="D167" t="s">
        <v>22</v>
      </c>
      <c r="E167">
        <v>18.799375000000001</v>
      </c>
      <c r="I167" s="1">
        <v>40264</v>
      </c>
      <c r="J167">
        <v>3</v>
      </c>
      <c r="K167">
        <v>18.1770833333333</v>
      </c>
      <c r="L167">
        <v>18.347083333333298</v>
      </c>
    </row>
    <row r="168" spans="1:12" x14ac:dyDescent="0.25">
      <c r="A168">
        <v>167</v>
      </c>
      <c r="B168" s="1">
        <v>40237</v>
      </c>
      <c r="C168">
        <v>3</v>
      </c>
      <c r="D168" t="s">
        <v>21</v>
      </c>
      <c r="E168">
        <v>19.8460416666667</v>
      </c>
      <c r="I168" s="1">
        <v>40265</v>
      </c>
      <c r="J168">
        <v>1</v>
      </c>
      <c r="K168">
        <v>16.2789583333333</v>
      </c>
      <c r="L168">
        <v>15.9729166666667</v>
      </c>
    </row>
    <row r="169" spans="1:12" x14ac:dyDescent="0.25">
      <c r="A169">
        <v>168</v>
      </c>
      <c r="B169" s="1">
        <v>40237</v>
      </c>
      <c r="C169">
        <v>3</v>
      </c>
      <c r="D169" t="s">
        <v>22</v>
      </c>
      <c r="E169">
        <v>19.998333333333299</v>
      </c>
      <c r="I169" s="1">
        <v>40265</v>
      </c>
      <c r="J169">
        <v>2</v>
      </c>
      <c r="K169">
        <v>16.148958333333301</v>
      </c>
      <c r="L169">
        <v>16.064583333333299</v>
      </c>
    </row>
    <row r="170" spans="1:12" x14ac:dyDescent="0.25">
      <c r="A170">
        <v>169</v>
      </c>
      <c r="B170" s="1">
        <v>40238</v>
      </c>
      <c r="C170">
        <v>1</v>
      </c>
      <c r="D170" t="s">
        <v>21</v>
      </c>
      <c r="E170">
        <v>18.4221276595745</v>
      </c>
      <c r="I170" s="1">
        <v>40265</v>
      </c>
      <c r="J170">
        <v>3</v>
      </c>
      <c r="K170">
        <v>16.996458333333301</v>
      </c>
      <c r="L170">
        <v>17.103958333333299</v>
      </c>
    </row>
    <row r="171" spans="1:12" x14ac:dyDescent="0.25">
      <c r="A171">
        <v>170</v>
      </c>
      <c r="B171" s="1">
        <v>40238</v>
      </c>
      <c r="C171">
        <v>1</v>
      </c>
      <c r="D171" t="s">
        <v>22</v>
      </c>
      <c r="E171">
        <v>18.247659574468098</v>
      </c>
      <c r="I171" s="1">
        <v>40266</v>
      </c>
      <c r="J171">
        <v>1</v>
      </c>
      <c r="K171">
        <v>17.937916666666698</v>
      </c>
      <c r="L171">
        <v>17.97</v>
      </c>
    </row>
    <row r="172" spans="1:12" x14ac:dyDescent="0.25">
      <c r="A172">
        <v>171</v>
      </c>
      <c r="B172" s="1">
        <v>40238</v>
      </c>
      <c r="C172">
        <v>2</v>
      </c>
      <c r="D172" t="s">
        <v>21</v>
      </c>
      <c r="E172">
        <v>19.3051063829787</v>
      </c>
      <c r="I172" s="1">
        <v>40266</v>
      </c>
      <c r="J172">
        <v>2</v>
      </c>
      <c r="K172">
        <v>17.785833333333301</v>
      </c>
      <c r="L172">
        <v>17.805</v>
      </c>
    </row>
    <row r="173" spans="1:12" x14ac:dyDescent="0.25">
      <c r="A173">
        <v>172</v>
      </c>
      <c r="B173" s="1">
        <v>40238</v>
      </c>
      <c r="C173">
        <v>2</v>
      </c>
      <c r="D173" t="s">
        <v>22</v>
      </c>
      <c r="E173">
        <v>18.8051063829787</v>
      </c>
      <c r="I173" s="1">
        <v>40266</v>
      </c>
      <c r="J173">
        <v>3</v>
      </c>
      <c r="K173">
        <v>18.525625000000002</v>
      </c>
      <c r="L173">
        <v>18.565625000000001</v>
      </c>
    </row>
    <row r="174" spans="1:12" x14ac:dyDescent="0.25">
      <c r="A174">
        <v>173</v>
      </c>
      <c r="B174" s="1">
        <v>40238</v>
      </c>
      <c r="C174">
        <v>3</v>
      </c>
      <c r="D174" t="s">
        <v>21</v>
      </c>
      <c r="E174">
        <v>19.857446808510598</v>
      </c>
      <c r="I174" s="1">
        <v>40267</v>
      </c>
      <c r="J174">
        <v>1</v>
      </c>
      <c r="K174">
        <v>16.293749999999999</v>
      </c>
      <c r="L174">
        <v>16.353750000000002</v>
      </c>
    </row>
    <row r="175" spans="1:12" x14ac:dyDescent="0.25">
      <c r="A175">
        <v>174</v>
      </c>
      <c r="B175" s="1">
        <v>40238</v>
      </c>
      <c r="C175">
        <v>3</v>
      </c>
      <c r="D175" t="s">
        <v>22</v>
      </c>
      <c r="E175">
        <v>19.8629787234043</v>
      </c>
      <c r="I175" s="1">
        <v>40267</v>
      </c>
      <c r="J175">
        <v>2</v>
      </c>
      <c r="K175">
        <v>15.762916666666699</v>
      </c>
      <c r="L175">
        <v>15.827916666666701</v>
      </c>
    </row>
    <row r="176" spans="1:12" x14ac:dyDescent="0.25">
      <c r="A176">
        <v>175</v>
      </c>
      <c r="B176" s="1">
        <v>40239</v>
      </c>
      <c r="C176">
        <v>1</v>
      </c>
      <c r="D176" t="s">
        <v>21</v>
      </c>
      <c r="E176">
        <v>19.5245833333333</v>
      </c>
      <c r="I176" s="1">
        <v>40267</v>
      </c>
      <c r="J176">
        <v>3</v>
      </c>
      <c r="K176">
        <v>16.471250000000001</v>
      </c>
      <c r="L176">
        <v>16.706875</v>
      </c>
    </row>
    <row r="177" spans="1:12" x14ac:dyDescent="0.25">
      <c r="A177">
        <v>176</v>
      </c>
      <c r="B177" s="1">
        <v>40239</v>
      </c>
      <c r="C177">
        <v>1</v>
      </c>
      <c r="D177" t="s">
        <v>22</v>
      </c>
      <c r="E177">
        <v>19.38</v>
      </c>
      <c r="I177" s="1">
        <v>40268</v>
      </c>
      <c r="J177">
        <v>1</v>
      </c>
      <c r="K177">
        <v>16.4368181818182</v>
      </c>
      <c r="L177">
        <v>17.2209090909091</v>
      </c>
    </row>
    <row r="178" spans="1:12" x14ac:dyDescent="0.25">
      <c r="A178">
        <v>177</v>
      </c>
      <c r="B178" s="1">
        <v>40239</v>
      </c>
      <c r="C178">
        <v>2</v>
      </c>
      <c r="D178" t="s">
        <v>21</v>
      </c>
      <c r="E178">
        <v>20.543541666666702</v>
      </c>
      <c r="I178" s="1">
        <v>40268</v>
      </c>
      <c r="J178">
        <v>2</v>
      </c>
      <c r="K178">
        <v>15.642272727272699</v>
      </c>
      <c r="L178">
        <v>16.5602272727273</v>
      </c>
    </row>
    <row r="179" spans="1:12" x14ac:dyDescent="0.25">
      <c r="A179">
        <v>178</v>
      </c>
      <c r="B179" s="1">
        <v>40239</v>
      </c>
      <c r="C179">
        <v>2</v>
      </c>
      <c r="D179" t="s">
        <v>22</v>
      </c>
      <c r="E179">
        <v>19.991875</v>
      </c>
      <c r="I179" s="1">
        <v>40268</v>
      </c>
      <c r="J179">
        <v>3</v>
      </c>
      <c r="K179">
        <v>16.629318181818199</v>
      </c>
      <c r="L179">
        <v>17.5520454545455</v>
      </c>
    </row>
    <row r="180" spans="1:12" x14ac:dyDescent="0.25">
      <c r="A180">
        <v>179</v>
      </c>
      <c r="B180" s="1">
        <v>40239</v>
      </c>
      <c r="C180">
        <v>3</v>
      </c>
      <c r="D180" t="s">
        <v>21</v>
      </c>
      <c r="E180">
        <v>21.031041666666699</v>
      </c>
      <c r="I180" s="1">
        <v>40269</v>
      </c>
      <c r="J180">
        <v>1</v>
      </c>
      <c r="K180">
        <v>15.4689361702128</v>
      </c>
      <c r="L180">
        <v>16.650212765957399</v>
      </c>
    </row>
    <row r="181" spans="1:12" x14ac:dyDescent="0.25">
      <c r="A181">
        <v>180</v>
      </c>
      <c r="B181" s="1">
        <v>40239</v>
      </c>
      <c r="C181">
        <v>3</v>
      </c>
      <c r="D181" t="s">
        <v>22</v>
      </c>
      <c r="E181">
        <v>20.946666666666701</v>
      </c>
      <c r="I181" s="1">
        <v>40269</v>
      </c>
      <c r="J181">
        <v>2</v>
      </c>
      <c r="K181">
        <v>15.733404255319099</v>
      </c>
      <c r="L181">
        <v>16.322340425531898</v>
      </c>
    </row>
    <row r="182" spans="1:12" x14ac:dyDescent="0.25">
      <c r="A182">
        <v>181</v>
      </c>
      <c r="B182" s="1">
        <v>40240</v>
      </c>
      <c r="C182">
        <v>1</v>
      </c>
      <c r="D182" t="s">
        <v>21</v>
      </c>
      <c r="E182">
        <v>21.967916666666699</v>
      </c>
      <c r="I182" s="1">
        <v>40269</v>
      </c>
      <c r="J182">
        <v>3</v>
      </c>
      <c r="K182">
        <v>17.087446808510599</v>
      </c>
      <c r="L182">
        <v>17.118510638297899</v>
      </c>
    </row>
    <row r="183" spans="1:12" x14ac:dyDescent="0.25">
      <c r="A183">
        <v>182</v>
      </c>
      <c r="B183" s="1">
        <v>40240</v>
      </c>
      <c r="C183">
        <v>1</v>
      </c>
      <c r="D183" t="s">
        <v>22</v>
      </c>
      <c r="E183">
        <v>21.9122916666667</v>
      </c>
      <c r="I183" s="1">
        <v>40270</v>
      </c>
      <c r="J183">
        <v>1</v>
      </c>
      <c r="K183">
        <v>15.1316666666667</v>
      </c>
      <c r="L183">
        <v>15.995625</v>
      </c>
    </row>
    <row r="184" spans="1:12" x14ac:dyDescent="0.25">
      <c r="A184">
        <v>183</v>
      </c>
      <c r="B184" s="1">
        <v>40240</v>
      </c>
      <c r="C184">
        <v>2</v>
      </c>
      <c r="D184" t="s">
        <v>21</v>
      </c>
      <c r="E184">
        <v>23.042083333333299</v>
      </c>
      <c r="I184" s="1">
        <v>40270</v>
      </c>
      <c r="J184">
        <v>2</v>
      </c>
      <c r="K184">
        <v>15.397916666666699</v>
      </c>
      <c r="L184">
        <v>15.8535416666667</v>
      </c>
    </row>
    <row r="185" spans="1:12" x14ac:dyDescent="0.25">
      <c r="A185">
        <v>184</v>
      </c>
      <c r="B185" s="1">
        <v>40240</v>
      </c>
      <c r="C185">
        <v>2</v>
      </c>
      <c r="D185" t="s">
        <v>22</v>
      </c>
      <c r="E185">
        <v>22.111875000000001</v>
      </c>
      <c r="I185" s="1">
        <v>40270</v>
      </c>
      <c r="J185">
        <v>3</v>
      </c>
      <c r="K185">
        <v>16.667916666666699</v>
      </c>
      <c r="L185">
        <v>16.519166666666699</v>
      </c>
    </row>
    <row r="186" spans="1:12" x14ac:dyDescent="0.25">
      <c r="A186">
        <v>185</v>
      </c>
      <c r="B186" s="1">
        <v>40240</v>
      </c>
      <c r="C186">
        <v>3</v>
      </c>
      <c r="D186" t="s">
        <v>21</v>
      </c>
      <c r="E186">
        <v>23.750624999999999</v>
      </c>
      <c r="I186" s="1">
        <v>40271</v>
      </c>
      <c r="J186">
        <v>1</v>
      </c>
      <c r="K186">
        <v>15.65625</v>
      </c>
      <c r="L186">
        <v>16.418541666666702</v>
      </c>
    </row>
    <row r="187" spans="1:12" x14ac:dyDescent="0.25">
      <c r="A187">
        <v>186</v>
      </c>
      <c r="B187" s="1">
        <v>40240</v>
      </c>
      <c r="C187">
        <v>3</v>
      </c>
      <c r="D187" t="s">
        <v>22</v>
      </c>
      <c r="E187">
        <v>23.497291666666701</v>
      </c>
      <c r="I187" s="1">
        <v>40271</v>
      </c>
      <c r="J187">
        <v>2</v>
      </c>
      <c r="K187">
        <v>15.818958333333301</v>
      </c>
      <c r="L187">
        <v>16.2954166666667</v>
      </c>
    </row>
    <row r="188" spans="1:12" x14ac:dyDescent="0.25">
      <c r="A188">
        <v>187</v>
      </c>
      <c r="B188" s="1">
        <v>40241</v>
      </c>
      <c r="C188">
        <v>1</v>
      </c>
      <c r="D188" t="s">
        <v>21</v>
      </c>
      <c r="E188">
        <v>23.097083333333298</v>
      </c>
      <c r="I188" s="1">
        <v>40271</v>
      </c>
      <c r="J188">
        <v>3</v>
      </c>
      <c r="K188">
        <v>16.967916666666699</v>
      </c>
      <c r="L188">
        <v>17.004375</v>
      </c>
    </row>
    <row r="189" spans="1:12" x14ac:dyDescent="0.25">
      <c r="A189">
        <v>188</v>
      </c>
      <c r="B189" s="1">
        <v>40241</v>
      </c>
      <c r="C189">
        <v>1</v>
      </c>
      <c r="D189" t="s">
        <v>22</v>
      </c>
      <c r="E189">
        <v>23.1777083333333</v>
      </c>
      <c r="I189" s="1">
        <v>40272</v>
      </c>
      <c r="J189">
        <v>1</v>
      </c>
      <c r="K189">
        <v>17.085833333333301</v>
      </c>
      <c r="L189">
        <v>18.173749999999998</v>
      </c>
    </row>
    <row r="190" spans="1:12" x14ac:dyDescent="0.25">
      <c r="A190">
        <v>189</v>
      </c>
      <c r="B190" s="1">
        <v>40241</v>
      </c>
      <c r="C190">
        <v>2</v>
      </c>
      <c r="D190" t="s">
        <v>21</v>
      </c>
      <c r="E190">
        <v>23.691041666666699</v>
      </c>
      <c r="I190" s="1">
        <v>40272</v>
      </c>
      <c r="J190">
        <v>2</v>
      </c>
      <c r="K190">
        <v>17.137499999999999</v>
      </c>
      <c r="L190">
        <v>17.721458333333299</v>
      </c>
    </row>
    <row r="191" spans="1:12" x14ac:dyDescent="0.25">
      <c r="A191">
        <v>190</v>
      </c>
      <c r="B191" s="1">
        <v>40241</v>
      </c>
      <c r="C191">
        <v>2</v>
      </c>
      <c r="D191" t="s">
        <v>22</v>
      </c>
      <c r="E191">
        <v>23.089166666666699</v>
      </c>
      <c r="I191" s="1">
        <v>40272</v>
      </c>
      <c r="J191">
        <v>3</v>
      </c>
      <c r="K191">
        <v>18.570833333333301</v>
      </c>
      <c r="L191">
        <v>18.736041666666701</v>
      </c>
    </row>
    <row r="192" spans="1:12" x14ac:dyDescent="0.25">
      <c r="A192">
        <v>191</v>
      </c>
      <c r="B192" s="1">
        <v>40241</v>
      </c>
      <c r="C192">
        <v>3</v>
      </c>
      <c r="D192" t="s">
        <v>21</v>
      </c>
      <c r="E192">
        <v>24.800833333333301</v>
      </c>
      <c r="I192" s="1">
        <v>40273</v>
      </c>
      <c r="J192">
        <v>1</v>
      </c>
      <c r="K192">
        <v>17.668125</v>
      </c>
      <c r="L192">
        <v>18.973749999999999</v>
      </c>
    </row>
    <row r="193" spans="1:12" x14ac:dyDescent="0.25">
      <c r="A193">
        <v>192</v>
      </c>
      <c r="B193" s="1">
        <v>40241</v>
      </c>
      <c r="C193">
        <v>3</v>
      </c>
      <c r="D193" t="s">
        <v>22</v>
      </c>
      <c r="E193">
        <v>24.698541666666699</v>
      </c>
      <c r="I193" s="1">
        <v>40273</v>
      </c>
      <c r="J193">
        <v>2</v>
      </c>
      <c r="K193">
        <v>17.726041666666699</v>
      </c>
      <c r="L193">
        <v>18.550208333333298</v>
      </c>
    </row>
    <row r="194" spans="1:12" x14ac:dyDescent="0.25">
      <c r="A194">
        <v>193</v>
      </c>
      <c r="B194" s="1">
        <v>40242</v>
      </c>
      <c r="C194">
        <v>1</v>
      </c>
      <c r="D194" t="s">
        <v>21</v>
      </c>
      <c r="E194">
        <v>21.1972916666667</v>
      </c>
      <c r="I194" s="1">
        <v>40273</v>
      </c>
      <c r="J194">
        <v>3</v>
      </c>
      <c r="K194">
        <v>19.3</v>
      </c>
      <c r="L194">
        <v>19.536249999999999</v>
      </c>
    </row>
    <row r="195" spans="1:12" x14ac:dyDescent="0.25">
      <c r="A195">
        <v>194</v>
      </c>
      <c r="B195" s="1">
        <v>40242</v>
      </c>
      <c r="C195">
        <v>1</v>
      </c>
      <c r="D195" t="s">
        <v>22</v>
      </c>
      <c r="E195">
        <v>21.1777083333333</v>
      </c>
      <c r="I195" s="1">
        <v>40274</v>
      </c>
      <c r="J195">
        <v>1</v>
      </c>
      <c r="K195">
        <v>16.664791666666702</v>
      </c>
      <c r="L195">
        <v>17.301874999999999</v>
      </c>
    </row>
    <row r="196" spans="1:12" x14ac:dyDescent="0.25">
      <c r="A196">
        <v>195</v>
      </c>
      <c r="B196" s="1">
        <v>40242</v>
      </c>
      <c r="C196">
        <v>2</v>
      </c>
      <c r="D196" t="s">
        <v>21</v>
      </c>
      <c r="E196">
        <v>21.522708333333298</v>
      </c>
      <c r="I196" s="1">
        <v>40274</v>
      </c>
      <c r="J196">
        <v>2</v>
      </c>
      <c r="K196">
        <v>16.953958333333301</v>
      </c>
      <c r="L196">
        <v>17.156458333333301</v>
      </c>
    </row>
    <row r="197" spans="1:12" x14ac:dyDescent="0.25">
      <c r="A197">
        <v>196</v>
      </c>
      <c r="B197" s="1">
        <v>40242</v>
      </c>
      <c r="C197">
        <v>2</v>
      </c>
      <c r="D197" t="s">
        <v>22</v>
      </c>
      <c r="E197">
        <v>21.118124999999999</v>
      </c>
      <c r="I197" s="1">
        <v>40274</v>
      </c>
      <c r="J197">
        <v>3</v>
      </c>
      <c r="K197">
        <v>18.2775</v>
      </c>
      <c r="L197">
        <v>18.159791666666699</v>
      </c>
    </row>
    <row r="198" spans="1:12" x14ac:dyDescent="0.25">
      <c r="A198">
        <v>197</v>
      </c>
      <c r="B198" s="1">
        <v>40242</v>
      </c>
      <c r="C198">
        <v>3</v>
      </c>
      <c r="D198" t="s">
        <v>21</v>
      </c>
      <c r="E198">
        <v>22.382916666666699</v>
      </c>
      <c r="I198" s="1">
        <v>40275</v>
      </c>
      <c r="J198">
        <v>1</v>
      </c>
      <c r="K198">
        <v>16.354791666666699</v>
      </c>
      <c r="L198">
        <v>16.616250000000001</v>
      </c>
    </row>
    <row r="199" spans="1:12" x14ac:dyDescent="0.25">
      <c r="A199">
        <v>198</v>
      </c>
      <c r="B199" s="1">
        <v>40242</v>
      </c>
      <c r="C199">
        <v>3</v>
      </c>
      <c r="D199" t="s">
        <v>22</v>
      </c>
      <c r="E199">
        <v>22.5170833333333</v>
      </c>
      <c r="I199" s="1">
        <v>40275</v>
      </c>
      <c r="J199">
        <v>2</v>
      </c>
      <c r="K199">
        <v>16.468333333333302</v>
      </c>
      <c r="L199">
        <v>16.627083333333299</v>
      </c>
    </row>
    <row r="200" spans="1:12" x14ac:dyDescent="0.25">
      <c r="A200">
        <v>199</v>
      </c>
      <c r="B200" s="1">
        <v>40243</v>
      </c>
      <c r="C200">
        <v>1</v>
      </c>
      <c r="D200" t="s">
        <v>21</v>
      </c>
      <c r="E200">
        <v>19.218333333333302</v>
      </c>
      <c r="I200" s="1">
        <v>40275</v>
      </c>
      <c r="J200">
        <v>3</v>
      </c>
      <c r="K200">
        <v>17.476875</v>
      </c>
      <c r="L200">
        <v>17.4658333333333</v>
      </c>
    </row>
    <row r="201" spans="1:12" x14ac:dyDescent="0.25">
      <c r="A201">
        <v>200</v>
      </c>
      <c r="B201" s="1">
        <v>40243</v>
      </c>
      <c r="C201">
        <v>1</v>
      </c>
      <c r="D201" t="s">
        <v>22</v>
      </c>
      <c r="E201">
        <v>19.291875000000001</v>
      </c>
      <c r="I201" s="1">
        <v>40276</v>
      </c>
      <c r="J201">
        <v>1</v>
      </c>
      <c r="K201">
        <v>16.427499999999998</v>
      </c>
      <c r="L201">
        <v>16.843125000000001</v>
      </c>
    </row>
    <row r="202" spans="1:12" x14ac:dyDescent="0.25">
      <c r="A202">
        <v>201</v>
      </c>
      <c r="B202" s="1">
        <v>40243</v>
      </c>
      <c r="C202">
        <v>2</v>
      </c>
      <c r="D202" t="s">
        <v>21</v>
      </c>
      <c r="E202">
        <v>19.393750000000001</v>
      </c>
      <c r="I202" s="1">
        <v>40276</v>
      </c>
      <c r="J202">
        <v>2</v>
      </c>
      <c r="K202">
        <v>16.6822916666667</v>
      </c>
      <c r="L202">
        <v>16.7685416666667</v>
      </c>
    </row>
    <row r="203" spans="1:12" x14ac:dyDescent="0.25">
      <c r="A203">
        <v>202</v>
      </c>
      <c r="B203" s="1">
        <v>40243</v>
      </c>
      <c r="C203">
        <v>2</v>
      </c>
      <c r="D203" t="s">
        <v>22</v>
      </c>
      <c r="E203">
        <v>19.2679166666667</v>
      </c>
      <c r="I203" s="1">
        <v>40276</v>
      </c>
      <c r="J203">
        <v>3</v>
      </c>
      <c r="K203">
        <v>17.534583333333298</v>
      </c>
      <c r="L203">
        <v>17.489374999999999</v>
      </c>
    </row>
    <row r="204" spans="1:12" x14ac:dyDescent="0.25">
      <c r="A204">
        <v>203</v>
      </c>
      <c r="B204" s="1">
        <v>40243</v>
      </c>
      <c r="C204">
        <v>3</v>
      </c>
      <c r="D204" t="s">
        <v>21</v>
      </c>
      <c r="E204">
        <v>19.958749999999998</v>
      </c>
      <c r="I204" s="1">
        <v>40277</v>
      </c>
      <c r="J204">
        <v>1</v>
      </c>
      <c r="K204">
        <v>14.0497916666667</v>
      </c>
      <c r="L204">
        <v>14.2935416666667</v>
      </c>
    </row>
    <row r="205" spans="1:12" x14ac:dyDescent="0.25">
      <c r="A205">
        <v>204</v>
      </c>
      <c r="B205" s="1">
        <v>40243</v>
      </c>
      <c r="C205">
        <v>3</v>
      </c>
      <c r="D205" t="s">
        <v>22</v>
      </c>
      <c r="E205">
        <v>20.3720833333333</v>
      </c>
      <c r="I205" s="1">
        <v>40277</v>
      </c>
      <c r="J205">
        <v>2</v>
      </c>
      <c r="K205">
        <v>14.423958333333299</v>
      </c>
      <c r="L205">
        <v>14.2760416666667</v>
      </c>
    </row>
    <row r="206" spans="1:12" x14ac:dyDescent="0.25">
      <c r="A206">
        <v>205</v>
      </c>
      <c r="B206" s="1">
        <v>40244</v>
      </c>
      <c r="C206">
        <v>1</v>
      </c>
      <c r="D206" t="s">
        <v>21</v>
      </c>
      <c r="E206">
        <v>18.427499999999998</v>
      </c>
      <c r="I206" s="1">
        <v>40277</v>
      </c>
      <c r="J206">
        <v>3</v>
      </c>
      <c r="K206">
        <v>15.406874999999999</v>
      </c>
      <c r="L206">
        <v>15.142708333333299</v>
      </c>
    </row>
    <row r="207" spans="1:12" x14ac:dyDescent="0.25">
      <c r="A207">
        <v>206</v>
      </c>
      <c r="B207" s="1">
        <v>40244</v>
      </c>
      <c r="C207">
        <v>1</v>
      </c>
      <c r="D207" t="s">
        <v>22</v>
      </c>
      <c r="E207">
        <v>18.379583333333301</v>
      </c>
      <c r="I207" s="1">
        <v>40278</v>
      </c>
      <c r="J207">
        <v>1</v>
      </c>
      <c r="K207">
        <v>16.112708333333298</v>
      </c>
      <c r="L207">
        <v>16.219791666666701</v>
      </c>
    </row>
    <row r="208" spans="1:12" x14ac:dyDescent="0.25">
      <c r="A208">
        <v>207</v>
      </c>
      <c r="B208" s="1">
        <v>40244</v>
      </c>
      <c r="C208">
        <v>2</v>
      </c>
      <c r="D208" t="s">
        <v>21</v>
      </c>
      <c r="E208">
        <v>18.585000000000001</v>
      </c>
      <c r="I208" s="1">
        <v>40278</v>
      </c>
      <c r="J208">
        <v>2</v>
      </c>
      <c r="K208">
        <v>15.943958333333301</v>
      </c>
      <c r="L208">
        <v>16.230416666666699</v>
      </c>
    </row>
    <row r="209" spans="1:12" x14ac:dyDescent="0.25">
      <c r="A209">
        <v>208</v>
      </c>
      <c r="B209" s="1">
        <v>40244</v>
      </c>
      <c r="C209">
        <v>2</v>
      </c>
      <c r="D209" t="s">
        <v>22</v>
      </c>
      <c r="E209">
        <v>18.506250000000001</v>
      </c>
      <c r="I209" s="1">
        <v>40278</v>
      </c>
      <c r="J209">
        <v>3</v>
      </c>
      <c r="K209">
        <v>17.056875000000002</v>
      </c>
      <c r="L209">
        <v>17.0804166666667</v>
      </c>
    </row>
    <row r="210" spans="1:12" x14ac:dyDescent="0.25">
      <c r="A210">
        <v>209</v>
      </c>
      <c r="B210" s="1">
        <v>40244</v>
      </c>
      <c r="C210">
        <v>3</v>
      </c>
      <c r="D210" t="s">
        <v>21</v>
      </c>
      <c r="E210">
        <v>19.261875</v>
      </c>
      <c r="I210" s="1">
        <v>40279</v>
      </c>
      <c r="J210">
        <v>1</v>
      </c>
      <c r="K210">
        <v>13.4233333333333</v>
      </c>
      <c r="L210">
        <v>13.7227083333333</v>
      </c>
    </row>
    <row r="211" spans="1:12" x14ac:dyDescent="0.25">
      <c r="A211">
        <v>210</v>
      </c>
      <c r="B211" s="1">
        <v>40244</v>
      </c>
      <c r="C211">
        <v>3</v>
      </c>
      <c r="D211" t="s">
        <v>22</v>
      </c>
      <c r="E211">
        <v>19.596250000000001</v>
      </c>
      <c r="I211" s="1">
        <v>40279</v>
      </c>
      <c r="J211">
        <v>2</v>
      </c>
      <c r="K211">
        <v>13.4554166666667</v>
      </c>
      <c r="L211">
        <v>13.682916666666699</v>
      </c>
    </row>
    <row r="212" spans="1:12" x14ac:dyDescent="0.25">
      <c r="A212">
        <v>211</v>
      </c>
      <c r="B212" s="1">
        <v>40245</v>
      </c>
      <c r="C212">
        <v>1</v>
      </c>
      <c r="D212" t="s">
        <v>21</v>
      </c>
      <c r="E212">
        <v>18.741666666666699</v>
      </c>
      <c r="I212" s="1">
        <v>40279</v>
      </c>
      <c r="J212">
        <v>3</v>
      </c>
      <c r="K212">
        <v>14.7277083333333</v>
      </c>
      <c r="L212">
        <v>14.365</v>
      </c>
    </row>
    <row r="213" spans="1:12" x14ac:dyDescent="0.25">
      <c r="A213">
        <v>212</v>
      </c>
      <c r="B213" s="1">
        <v>40245</v>
      </c>
      <c r="C213">
        <v>1</v>
      </c>
      <c r="D213" t="s">
        <v>22</v>
      </c>
      <c r="E213">
        <v>18.489374999999999</v>
      </c>
      <c r="I213" s="1">
        <v>40280</v>
      </c>
      <c r="J213">
        <v>1</v>
      </c>
      <c r="K213">
        <v>12.451458333333299</v>
      </c>
      <c r="L213">
        <v>12.854791666666699</v>
      </c>
    </row>
    <row r="214" spans="1:12" x14ac:dyDescent="0.25">
      <c r="A214">
        <v>213</v>
      </c>
      <c r="B214" s="1">
        <v>40245</v>
      </c>
      <c r="C214">
        <v>2</v>
      </c>
      <c r="D214" t="s">
        <v>21</v>
      </c>
      <c r="E214">
        <v>19.014583333333299</v>
      </c>
      <c r="I214" s="1">
        <v>40280</v>
      </c>
      <c r="J214">
        <v>2</v>
      </c>
      <c r="K214">
        <v>12.421250000000001</v>
      </c>
      <c r="L214">
        <v>12.687291666666701</v>
      </c>
    </row>
    <row r="215" spans="1:12" x14ac:dyDescent="0.25">
      <c r="A215">
        <v>214</v>
      </c>
      <c r="B215" s="1">
        <v>40245</v>
      </c>
      <c r="C215">
        <v>2</v>
      </c>
      <c r="D215" t="s">
        <v>22</v>
      </c>
      <c r="E215">
        <v>18.815208333333299</v>
      </c>
      <c r="I215" s="1">
        <v>40280</v>
      </c>
      <c r="J215">
        <v>3</v>
      </c>
      <c r="K215">
        <v>13.6372916666667</v>
      </c>
      <c r="L215">
        <v>13.5014583333333</v>
      </c>
    </row>
    <row r="216" spans="1:12" x14ac:dyDescent="0.25">
      <c r="A216">
        <v>215</v>
      </c>
      <c r="B216" s="1">
        <v>40245</v>
      </c>
      <c r="C216">
        <v>3</v>
      </c>
      <c r="D216" t="s">
        <v>21</v>
      </c>
      <c r="E216">
        <v>19.789583333333301</v>
      </c>
      <c r="I216" s="1">
        <v>40281</v>
      </c>
      <c r="J216">
        <v>1</v>
      </c>
      <c r="K216">
        <v>12.9720833333333</v>
      </c>
      <c r="L216">
        <v>13.4010416666667</v>
      </c>
    </row>
    <row r="217" spans="1:12" x14ac:dyDescent="0.25">
      <c r="A217">
        <v>216</v>
      </c>
      <c r="B217" s="1">
        <v>40245</v>
      </c>
      <c r="C217">
        <v>3</v>
      </c>
      <c r="D217" t="s">
        <v>22</v>
      </c>
      <c r="E217">
        <v>20.107291666666701</v>
      </c>
      <c r="I217" s="1">
        <v>40281</v>
      </c>
      <c r="J217">
        <v>2</v>
      </c>
      <c r="K217">
        <v>12.895208333333301</v>
      </c>
      <c r="L217">
        <v>13.260624999999999</v>
      </c>
    </row>
    <row r="218" spans="1:12" x14ac:dyDescent="0.25">
      <c r="A218">
        <v>217</v>
      </c>
      <c r="B218" s="1">
        <v>40246</v>
      </c>
      <c r="C218">
        <v>1</v>
      </c>
      <c r="D218" t="s">
        <v>21</v>
      </c>
      <c r="E218">
        <v>16.372916666666701</v>
      </c>
      <c r="I218" s="1">
        <v>40281</v>
      </c>
      <c r="J218">
        <v>3</v>
      </c>
      <c r="K218">
        <v>14.0122916666667</v>
      </c>
      <c r="L218">
        <v>13.987083333333301</v>
      </c>
    </row>
    <row r="219" spans="1:12" x14ac:dyDescent="0.25">
      <c r="A219">
        <v>218</v>
      </c>
      <c r="B219" s="1">
        <v>40246</v>
      </c>
      <c r="C219">
        <v>1</v>
      </c>
      <c r="D219" t="s">
        <v>22</v>
      </c>
      <c r="E219">
        <v>16.420208333333299</v>
      </c>
      <c r="I219" s="1">
        <v>40282</v>
      </c>
      <c r="J219">
        <v>1</v>
      </c>
      <c r="K219">
        <v>14.0275</v>
      </c>
      <c r="L219">
        <v>14.396041666666701</v>
      </c>
    </row>
    <row r="220" spans="1:12" x14ac:dyDescent="0.25">
      <c r="A220">
        <v>219</v>
      </c>
      <c r="B220" s="1">
        <v>40246</v>
      </c>
      <c r="C220">
        <v>2</v>
      </c>
      <c r="D220" t="s">
        <v>21</v>
      </c>
      <c r="E220">
        <v>16.2314583333333</v>
      </c>
      <c r="I220" s="1">
        <v>40282</v>
      </c>
      <c r="J220">
        <v>2</v>
      </c>
      <c r="K220">
        <v>13.8902083333333</v>
      </c>
      <c r="L220">
        <v>14.3110416666667</v>
      </c>
    </row>
    <row r="221" spans="1:12" x14ac:dyDescent="0.25">
      <c r="A221">
        <v>220</v>
      </c>
      <c r="B221" s="1">
        <v>40246</v>
      </c>
      <c r="C221">
        <v>2</v>
      </c>
      <c r="D221" t="s">
        <v>22</v>
      </c>
      <c r="E221">
        <v>16.242916666666702</v>
      </c>
      <c r="I221" s="1">
        <v>40282</v>
      </c>
      <c r="J221">
        <v>3</v>
      </c>
      <c r="K221">
        <v>14.919791666666701</v>
      </c>
      <c r="L221">
        <v>14.9472916666667</v>
      </c>
    </row>
    <row r="222" spans="1:12" x14ac:dyDescent="0.25">
      <c r="A222">
        <v>221</v>
      </c>
      <c r="B222" s="1">
        <v>40246</v>
      </c>
      <c r="C222">
        <v>3</v>
      </c>
      <c r="D222" t="s">
        <v>21</v>
      </c>
      <c r="E222">
        <v>17.239791666666701</v>
      </c>
      <c r="I222" s="1">
        <v>40283</v>
      </c>
      <c r="J222">
        <v>1</v>
      </c>
      <c r="K222">
        <v>14.283958333333301</v>
      </c>
      <c r="L222">
        <v>14.59125</v>
      </c>
    </row>
    <row r="223" spans="1:12" x14ac:dyDescent="0.25">
      <c r="A223">
        <v>222</v>
      </c>
      <c r="B223" s="1">
        <v>40246</v>
      </c>
      <c r="C223">
        <v>3</v>
      </c>
      <c r="D223" t="s">
        <v>22</v>
      </c>
      <c r="E223">
        <v>17.594999999999999</v>
      </c>
      <c r="I223" s="1">
        <v>40283</v>
      </c>
      <c r="J223">
        <v>2</v>
      </c>
      <c r="K223">
        <v>14.661875</v>
      </c>
      <c r="L223">
        <v>14.93</v>
      </c>
    </row>
    <row r="224" spans="1:12" x14ac:dyDescent="0.25">
      <c r="A224">
        <v>223</v>
      </c>
      <c r="B224" s="1">
        <v>40247</v>
      </c>
      <c r="C224">
        <v>1</v>
      </c>
      <c r="D224" t="s">
        <v>21</v>
      </c>
      <c r="E224">
        <v>16.4658333333333</v>
      </c>
      <c r="I224" s="1">
        <v>40283</v>
      </c>
      <c r="J224">
        <v>3</v>
      </c>
      <c r="K224">
        <v>15.22625</v>
      </c>
      <c r="L224">
        <v>15.34</v>
      </c>
    </row>
    <row r="225" spans="1:12" x14ac:dyDescent="0.25">
      <c r="A225">
        <v>224</v>
      </c>
      <c r="B225" s="1">
        <v>40247</v>
      </c>
      <c r="C225">
        <v>1</v>
      </c>
      <c r="D225" t="s">
        <v>22</v>
      </c>
      <c r="E225">
        <v>16.446249999999999</v>
      </c>
      <c r="I225" s="1">
        <v>40284</v>
      </c>
      <c r="J225">
        <v>1</v>
      </c>
      <c r="K225">
        <v>16.272083333333299</v>
      </c>
      <c r="L225">
        <v>16.661249999999999</v>
      </c>
    </row>
    <row r="226" spans="1:12" x14ac:dyDescent="0.25">
      <c r="A226">
        <v>225</v>
      </c>
      <c r="B226" s="1">
        <v>40247</v>
      </c>
      <c r="C226">
        <v>2</v>
      </c>
      <c r="D226" t="s">
        <v>21</v>
      </c>
      <c r="E226">
        <v>16.4925</v>
      </c>
      <c r="I226" s="1">
        <v>40284</v>
      </c>
      <c r="J226">
        <v>2</v>
      </c>
      <c r="K226">
        <v>15.946249999999999</v>
      </c>
      <c r="L226">
        <v>16.509374999999999</v>
      </c>
    </row>
    <row r="227" spans="1:12" x14ac:dyDescent="0.25">
      <c r="A227">
        <v>226</v>
      </c>
      <c r="B227" s="1">
        <v>40247</v>
      </c>
      <c r="C227">
        <v>2</v>
      </c>
      <c r="D227" t="s">
        <v>22</v>
      </c>
      <c r="E227">
        <v>16.289791666666702</v>
      </c>
      <c r="I227" s="1">
        <v>40284</v>
      </c>
      <c r="J227">
        <v>3</v>
      </c>
      <c r="K227">
        <v>17.123125000000002</v>
      </c>
      <c r="L227">
        <v>17.298541666666701</v>
      </c>
    </row>
    <row r="228" spans="1:12" x14ac:dyDescent="0.25">
      <c r="A228">
        <v>227</v>
      </c>
      <c r="B228" s="1">
        <v>40247</v>
      </c>
      <c r="C228">
        <v>3</v>
      </c>
      <c r="D228" t="s">
        <v>21</v>
      </c>
      <c r="E228">
        <v>17.7120833333333</v>
      </c>
      <c r="I228" s="1">
        <v>40285</v>
      </c>
      <c r="J228">
        <v>1</v>
      </c>
      <c r="K228">
        <v>15.760208333333299</v>
      </c>
      <c r="L228">
        <v>16.254999999999999</v>
      </c>
    </row>
    <row r="229" spans="1:12" x14ac:dyDescent="0.25">
      <c r="A229">
        <v>228</v>
      </c>
      <c r="B229" s="1">
        <v>40247</v>
      </c>
      <c r="C229">
        <v>3</v>
      </c>
      <c r="D229" t="s">
        <v>22</v>
      </c>
      <c r="E229">
        <v>17.755416666666701</v>
      </c>
      <c r="I229" s="1">
        <v>40285</v>
      </c>
      <c r="J229">
        <v>2</v>
      </c>
      <c r="K229">
        <v>15.516458333333301</v>
      </c>
      <c r="L229">
        <v>16.167708333333302</v>
      </c>
    </row>
    <row r="230" spans="1:12" x14ac:dyDescent="0.25">
      <c r="A230">
        <v>229</v>
      </c>
      <c r="B230" s="1">
        <v>40248</v>
      </c>
      <c r="C230">
        <v>1</v>
      </c>
      <c r="D230" t="s">
        <v>21</v>
      </c>
      <c r="E230">
        <v>16.482500000000002</v>
      </c>
      <c r="I230" s="1">
        <v>40285</v>
      </c>
      <c r="J230">
        <v>3</v>
      </c>
      <c r="K230">
        <v>16.585000000000001</v>
      </c>
      <c r="L230">
        <v>16.9085416666667</v>
      </c>
    </row>
    <row r="231" spans="1:12" x14ac:dyDescent="0.25">
      <c r="A231">
        <v>230</v>
      </c>
      <c r="B231" s="1">
        <v>40248</v>
      </c>
      <c r="C231">
        <v>1</v>
      </c>
      <c r="D231" t="s">
        <v>22</v>
      </c>
      <c r="E231">
        <v>16.47625</v>
      </c>
      <c r="I231" s="1">
        <v>40286</v>
      </c>
      <c r="J231">
        <v>1</v>
      </c>
      <c r="K231">
        <v>15.745625</v>
      </c>
      <c r="L231">
        <v>15.98875</v>
      </c>
    </row>
    <row r="232" spans="1:12" x14ac:dyDescent="0.25">
      <c r="A232">
        <v>231</v>
      </c>
      <c r="B232" s="1">
        <v>40248</v>
      </c>
      <c r="C232">
        <v>2</v>
      </c>
      <c r="D232" t="s">
        <v>21</v>
      </c>
      <c r="E232">
        <v>16.6472916666667</v>
      </c>
      <c r="I232" s="1">
        <v>40286</v>
      </c>
      <c r="J232">
        <v>2</v>
      </c>
      <c r="K232">
        <v>15.755000000000001</v>
      </c>
      <c r="L232">
        <v>15.936666666666699</v>
      </c>
    </row>
    <row r="233" spans="1:12" x14ac:dyDescent="0.25">
      <c r="A233">
        <v>232</v>
      </c>
      <c r="B233" s="1">
        <v>40248</v>
      </c>
      <c r="C233">
        <v>2</v>
      </c>
      <c r="D233" t="s">
        <v>22</v>
      </c>
      <c r="E233">
        <v>16.4747916666667</v>
      </c>
      <c r="I233" s="1">
        <v>40286</v>
      </c>
      <c r="J233">
        <v>3</v>
      </c>
      <c r="K233">
        <v>16.7575</v>
      </c>
      <c r="L233">
        <v>16.870208333333299</v>
      </c>
    </row>
    <row r="234" spans="1:12" x14ac:dyDescent="0.25">
      <c r="A234">
        <v>233</v>
      </c>
      <c r="B234" s="1">
        <v>40248</v>
      </c>
      <c r="C234">
        <v>3</v>
      </c>
      <c r="D234" t="s">
        <v>21</v>
      </c>
      <c r="E234">
        <v>17.547291666666698</v>
      </c>
      <c r="I234" s="1">
        <v>40287</v>
      </c>
      <c r="J234">
        <v>1</v>
      </c>
      <c r="K234">
        <v>16.448333333333299</v>
      </c>
      <c r="L234">
        <v>16.565833333333298</v>
      </c>
    </row>
    <row r="235" spans="1:12" x14ac:dyDescent="0.25">
      <c r="A235">
        <v>234</v>
      </c>
      <c r="B235" s="1">
        <v>40248</v>
      </c>
      <c r="C235">
        <v>3</v>
      </c>
      <c r="D235" t="s">
        <v>22</v>
      </c>
      <c r="E235">
        <v>17.714583333333302</v>
      </c>
      <c r="I235" s="1">
        <v>40287</v>
      </c>
      <c r="J235">
        <v>2</v>
      </c>
      <c r="K235">
        <v>16.3535416666667</v>
      </c>
      <c r="L235">
        <v>16.493749999999999</v>
      </c>
    </row>
    <row r="236" spans="1:12" x14ac:dyDescent="0.25">
      <c r="A236">
        <v>235</v>
      </c>
      <c r="B236" s="1">
        <v>40249</v>
      </c>
      <c r="C236">
        <v>1</v>
      </c>
      <c r="D236" t="s">
        <v>21</v>
      </c>
      <c r="E236">
        <v>18.180624999999999</v>
      </c>
      <c r="I236" s="1">
        <v>40287</v>
      </c>
      <c r="J236">
        <v>3</v>
      </c>
      <c r="K236">
        <v>17.4039583333333</v>
      </c>
      <c r="L236">
        <v>17.518958333333298</v>
      </c>
    </row>
    <row r="237" spans="1:12" x14ac:dyDescent="0.25">
      <c r="A237">
        <v>236</v>
      </c>
      <c r="B237" s="1">
        <v>40249</v>
      </c>
      <c r="C237">
        <v>1</v>
      </c>
      <c r="D237" t="s">
        <v>22</v>
      </c>
      <c r="E237">
        <v>18.527916666666702</v>
      </c>
      <c r="I237" s="1">
        <v>40288</v>
      </c>
      <c r="J237">
        <v>1</v>
      </c>
      <c r="K237">
        <v>17.457291666666698</v>
      </c>
      <c r="L237">
        <v>17.728750000000002</v>
      </c>
    </row>
    <row r="238" spans="1:12" x14ac:dyDescent="0.25">
      <c r="A238">
        <v>237</v>
      </c>
      <c r="B238" s="1">
        <v>40249</v>
      </c>
      <c r="C238">
        <v>2</v>
      </c>
      <c r="D238" t="s">
        <v>21</v>
      </c>
      <c r="E238">
        <v>18.328958333333301</v>
      </c>
      <c r="I238" s="1">
        <v>40288</v>
      </c>
      <c r="J238">
        <v>2</v>
      </c>
      <c r="K238">
        <v>17.346458333333299</v>
      </c>
      <c r="L238">
        <v>17.544166666666701</v>
      </c>
    </row>
    <row r="239" spans="1:12" x14ac:dyDescent="0.25">
      <c r="A239">
        <v>238</v>
      </c>
      <c r="B239" s="1">
        <v>40249</v>
      </c>
      <c r="C239">
        <v>2</v>
      </c>
      <c r="D239" t="s">
        <v>22</v>
      </c>
      <c r="E239">
        <v>18.287708333333299</v>
      </c>
      <c r="I239" s="1">
        <v>40288</v>
      </c>
      <c r="J239">
        <v>3</v>
      </c>
      <c r="K239">
        <v>18.3066666666667</v>
      </c>
      <c r="L239">
        <v>18.5214583333333</v>
      </c>
    </row>
    <row r="240" spans="1:12" x14ac:dyDescent="0.25">
      <c r="A240">
        <v>239</v>
      </c>
      <c r="B240" s="1">
        <v>40249</v>
      </c>
      <c r="C240">
        <v>3</v>
      </c>
      <c r="D240" t="s">
        <v>21</v>
      </c>
      <c r="E240">
        <v>20.009166666666701</v>
      </c>
      <c r="I240" s="1">
        <v>40289</v>
      </c>
      <c r="J240">
        <v>1</v>
      </c>
      <c r="K240">
        <v>14.6275757575758</v>
      </c>
      <c r="L240">
        <v>14.8866666666667</v>
      </c>
    </row>
    <row r="241" spans="1:12" x14ac:dyDescent="0.25">
      <c r="A241">
        <v>240</v>
      </c>
      <c r="B241" s="1">
        <v>40249</v>
      </c>
      <c r="C241">
        <v>3</v>
      </c>
      <c r="D241" t="s">
        <v>22</v>
      </c>
      <c r="E241">
        <v>19.741458333333298</v>
      </c>
      <c r="I241" s="1">
        <v>40289</v>
      </c>
      <c r="J241">
        <v>2</v>
      </c>
      <c r="K241">
        <v>14.6127272727273</v>
      </c>
      <c r="L241">
        <v>14.643333333333301</v>
      </c>
    </row>
    <row r="242" spans="1:12" x14ac:dyDescent="0.25">
      <c r="A242">
        <v>241</v>
      </c>
      <c r="B242" s="1">
        <v>40250</v>
      </c>
      <c r="C242">
        <v>1</v>
      </c>
      <c r="D242" t="s">
        <v>21</v>
      </c>
      <c r="E242">
        <v>20.511041666666699</v>
      </c>
      <c r="I242" s="1">
        <v>40289</v>
      </c>
      <c r="J242">
        <v>3</v>
      </c>
      <c r="K242">
        <v>15.7760606060606</v>
      </c>
      <c r="L242">
        <v>15.5442424242424</v>
      </c>
    </row>
    <row r="243" spans="1:12" x14ac:dyDescent="0.25">
      <c r="A243">
        <v>242</v>
      </c>
      <c r="B243" s="1">
        <v>40250</v>
      </c>
      <c r="C243">
        <v>1</v>
      </c>
      <c r="D243" t="s">
        <v>22</v>
      </c>
      <c r="E243">
        <v>20.9270833333333</v>
      </c>
      <c r="I243" s="1">
        <v>40290</v>
      </c>
      <c r="J243">
        <v>1</v>
      </c>
      <c r="K243">
        <v>12.744583333333299</v>
      </c>
      <c r="L243">
        <v>12.696249999999999</v>
      </c>
    </row>
    <row r="244" spans="1:12" x14ac:dyDescent="0.25">
      <c r="A244">
        <v>243</v>
      </c>
      <c r="B244" s="1">
        <v>40250</v>
      </c>
      <c r="C244">
        <v>2</v>
      </c>
      <c r="D244" t="s">
        <v>21</v>
      </c>
      <c r="E244">
        <v>20.773333333333301</v>
      </c>
      <c r="I244" s="1">
        <v>40290</v>
      </c>
      <c r="J244">
        <v>2</v>
      </c>
      <c r="K244">
        <v>11.8008333333333</v>
      </c>
      <c r="L244">
        <v>12.317083333333301</v>
      </c>
    </row>
    <row r="245" spans="1:12" x14ac:dyDescent="0.25">
      <c r="A245">
        <v>244</v>
      </c>
      <c r="B245" s="1">
        <v>40250</v>
      </c>
      <c r="C245">
        <v>2</v>
      </c>
      <c r="D245" t="s">
        <v>22</v>
      </c>
      <c r="E245">
        <v>20.671458333333302</v>
      </c>
      <c r="I245" s="1">
        <v>40290</v>
      </c>
      <c r="J245">
        <v>3</v>
      </c>
      <c r="K245">
        <v>13.3195833333333</v>
      </c>
      <c r="L245">
        <v>13.19375</v>
      </c>
    </row>
    <row r="246" spans="1:12" x14ac:dyDescent="0.25">
      <c r="A246">
        <v>245</v>
      </c>
      <c r="B246" s="1">
        <v>40250</v>
      </c>
      <c r="C246">
        <v>3</v>
      </c>
      <c r="D246" t="s">
        <v>21</v>
      </c>
      <c r="E246">
        <v>22.4820833333333</v>
      </c>
      <c r="I246" s="1">
        <v>40291</v>
      </c>
      <c r="J246">
        <v>1</v>
      </c>
      <c r="K246">
        <v>17.149374999999999</v>
      </c>
      <c r="L246">
        <v>17.293541666666702</v>
      </c>
    </row>
    <row r="247" spans="1:12" x14ac:dyDescent="0.25">
      <c r="A247">
        <v>246</v>
      </c>
      <c r="B247" s="1">
        <v>40250</v>
      </c>
      <c r="C247">
        <v>3</v>
      </c>
      <c r="D247" t="s">
        <v>22</v>
      </c>
      <c r="E247">
        <v>22.133541666666702</v>
      </c>
      <c r="I247" s="1">
        <v>40291</v>
      </c>
      <c r="J247">
        <v>2</v>
      </c>
      <c r="K247">
        <v>16.972083333333298</v>
      </c>
      <c r="L247">
        <v>17.197708333333299</v>
      </c>
    </row>
    <row r="248" spans="1:12" x14ac:dyDescent="0.25">
      <c r="A248">
        <v>247</v>
      </c>
      <c r="B248" s="1">
        <v>40251</v>
      </c>
      <c r="C248">
        <v>1</v>
      </c>
      <c r="D248" t="s">
        <v>21</v>
      </c>
      <c r="E248">
        <v>21.112083333333299</v>
      </c>
      <c r="I248" s="1">
        <v>40291</v>
      </c>
      <c r="J248">
        <v>3</v>
      </c>
      <c r="K248">
        <v>17.819375000000001</v>
      </c>
      <c r="L248">
        <v>18.066875</v>
      </c>
    </row>
    <row r="249" spans="1:12" x14ac:dyDescent="0.25">
      <c r="A249">
        <v>248</v>
      </c>
      <c r="B249" s="1">
        <v>40251</v>
      </c>
      <c r="C249">
        <v>1</v>
      </c>
      <c r="D249" t="s">
        <v>22</v>
      </c>
      <c r="E249">
        <v>21.453541666666698</v>
      </c>
      <c r="I249" s="1">
        <v>40292</v>
      </c>
      <c r="J249">
        <v>1</v>
      </c>
      <c r="K249">
        <v>15.67</v>
      </c>
      <c r="L249">
        <v>15.7460416666667</v>
      </c>
    </row>
    <row r="250" spans="1:12" x14ac:dyDescent="0.25">
      <c r="A250">
        <v>249</v>
      </c>
      <c r="B250" s="1">
        <v>40251</v>
      </c>
      <c r="C250">
        <v>2</v>
      </c>
      <c r="D250" t="s">
        <v>21</v>
      </c>
      <c r="E250">
        <v>21.4404166666667</v>
      </c>
      <c r="I250" s="1">
        <v>40292</v>
      </c>
      <c r="J250">
        <v>2</v>
      </c>
      <c r="K250">
        <v>15.329166666666699</v>
      </c>
      <c r="L250">
        <v>15.4866666666667</v>
      </c>
    </row>
    <row r="251" spans="1:12" x14ac:dyDescent="0.25">
      <c r="A251">
        <v>250</v>
      </c>
      <c r="B251" s="1">
        <v>40251</v>
      </c>
      <c r="C251">
        <v>2</v>
      </c>
      <c r="D251" t="s">
        <v>22</v>
      </c>
      <c r="E251">
        <v>21.242083333333301</v>
      </c>
      <c r="I251" s="1">
        <v>40292</v>
      </c>
      <c r="J251">
        <v>3</v>
      </c>
      <c r="K251">
        <v>16.120833333333302</v>
      </c>
      <c r="L251">
        <v>16.488125</v>
      </c>
    </row>
    <row r="252" spans="1:12" x14ac:dyDescent="0.25">
      <c r="A252">
        <v>251</v>
      </c>
      <c r="B252" s="1">
        <v>40251</v>
      </c>
      <c r="C252">
        <v>3</v>
      </c>
      <c r="D252" t="s">
        <v>21</v>
      </c>
      <c r="E252">
        <v>23.00375</v>
      </c>
      <c r="I252" s="1">
        <v>40293</v>
      </c>
      <c r="J252">
        <v>1</v>
      </c>
      <c r="K252">
        <v>13.637916666666699</v>
      </c>
      <c r="L252">
        <v>13.578125</v>
      </c>
    </row>
    <row r="253" spans="1:12" x14ac:dyDescent="0.25">
      <c r="A253">
        <v>252</v>
      </c>
      <c r="B253" s="1">
        <v>40251</v>
      </c>
      <c r="C253">
        <v>3</v>
      </c>
      <c r="D253" t="s">
        <v>22</v>
      </c>
      <c r="E253">
        <v>22.734583333333301</v>
      </c>
      <c r="I253" s="1">
        <v>40293</v>
      </c>
      <c r="J253">
        <v>2</v>
      </c>
      <c r="K253">
        <v>13.073541666666699</v>
      </c>
      <c r="L253">
        <v>13.325416666666699</v>
      </c>
    </row>
    <row r="254" spans="1:12" x14ac:dyDescent="0.25">
      <c r="A254">
        <v>253</v>
      </c>
      <c r="B254" s="1">
        <v>40252</v>
      </c>
      <c r="C254">
        <v>1</v>
      </c>
      <c r="D254" t="s">
        <v>21</v>
      </c>
      <c r="E254">
        <v>21.532291666666701</v>
      </c>
      <c r="I254" s="1">
        <v>40293</v>
      </c>
      <c r="J254">
        <v>3</v>
      </c>
      <c r="K254">
        <v>13.6602083333333</v>
      </c>
      <c r="L254">
        <v>14.138125</v>
      </c>
    </row>
    <row r="255" spans="1:12" x14ac:dyDescent="0.25">
      <c r="A255">
        <v>254</v>
      </c>
      <c r="B255" s="1">
        <v>40252</v>
      </c>
      <c r="C255">
        <v>1</v>
      </c>
      <c r="D255" t="s">
        <v>22</v>
      </c>
      <c r="E255">
        <v>21.6777083333333</v>
      </c>
      <c r="I255" s="1">
        <v>40294</v>
      </c>
      <c r="J255">
        <v>1</v>
      </c>
      <c r="K255">
        <v>11.900833333333299</v>
      </c>
      <c r="L255">
        <v>11.769166666666701</v>
      </c>
    </row>
    <row r="256" spans="1:12" x14ac:dyDescent="0.25">
      <c r="A256">
        <v>255</v>
      </c>
      <c r="B256" s="1">
        <v>40252</v>
      </c>
      <c r="C256">
        <v>2</v>
      </c>
      <c r="D256" t="s">
        <v>21</v>
      </c>
      <c r="E256">
        <v>22.022708333333298</v>
      </c>
      <c r="I256" s="1">
        <v>40294</v>
      </c>
      <c r="J256">
        <v>2</v>
      </c>
      <c r="K256">
        <v>11.3995833333333</v>
      </c>
      <c r="L256">
        <v>11.553750000000001</v>
      </c>
    </row>
    <row r="257" spans="1:12" x14ac:dyDescent="0.25">
      <c r="A257">
        <v>256</v>
      </c>
      <c r="B257" s="1">
        <v>40252</v>
      </c>
      <c r="C257">
        <v>2</v>
      </c>
      <c r="D257" t="s">
        <v>22</v>
      </c>
      <c r="E257">
        <v>21.69</v>
      </c>
      <c r="I257" s="1">
        <v>40294</v>
      </c>
      <c r="J257">
        <v>3</v>
      </c>
      <c r="K257">
        <v>12.047916666666699</v>
      </c>
      <c r="L257">
        <v>12.6004166666667</v>
      </c>
    </row>
    <row r="258" spans="1:12" x14ac:dyDescent="0.25">
      <c r="A258">
        <v>257</v>
      </c>
      <c r="B258" s="1">
        <v>40252</v>
      </c>
      <c r="C258">
        <v>3</v>
      </c>
      <c r="D258" t="s">
        <v>21</v>
      </c>
      <c r="E258">
        <v>22.981666666666701</v>
      </c>
      <c r="I258" s="1">
        <v>40295</v>
      </c>
      <c r="J258">
        <v>1</v>
      </c>
      <c r="K258">
        <v>13.391249999999999</v>
      </c>
      <c r="L258">
        <v>13.2285416666667</v>
      </c>
    </row>
    <row r="259" spans="1:12" x14ac:dyDescent="0.25">
      <c r="A259">
        <v>258</v>
      </c>
      <c r="B259" s="1">
        <v>40252</v>
      </c>
      <c r="C259">
        <v>3</v>
      </c>
      <c r="D259" t="s">
        <v>22</v>
      </c>
      <c r="E259">
        <v>22.858958333333302</v>
      </c>
      <c r="I259" s="1">
        <v>40295</v>
      </c>
      <c r="J259">
        <v>2</v>
      </c>
      <c r="K259">
        <v>12.973125</v>
      </c>
      <c r="L259">
        <v>13.226041666666699</v>
      </c>
    </row>
    <row r="260" spans="1:12" x14ac:dyDescent="0.25">
      <c r="A260">
        <v>259</v>
      </c>
      <c r="B260" s="1">
        <v>40253</v>
      </c>
      <c r="C260">
        <v>1</v>
      </c>
      <c r="D260" t="s">
        <v>21</v>
      </c>
      <c r="E260">
        <v>22.324999999999999</v>
      </c>
      <c r="I260" s="1">
        <v>40295</v>
      </c>
      <c r="J260">
        <v>3</v>
      </c>
      <c r="K260">
        <v>13.668333333333299</v>
      </c>
      <c r="L260">
        <v>13.969791666666699</v>
      </c>
    </row>
    <row r="261" spans="1:12" x14ac:dyDescent="0.25">
      <c r="A261">
        <v>260</v>
      </c>
      <c r="B261" s="1">
        <v>40253</v>
      </c>
      <c r="C261">
        <v>1</v>
      </c>
      <c r="D261" t="s">
        <v>22</v>
      </c>
      <c r="E261">
        <v>22.843333333333302</v>
      </c>
      <c r="I261" s="1">
        <v>40296</v>
      </c>
      <c r="J261">
        <v>1</v>
      </c>
      <c r="K261">
        <v>12.418749999999999</v>
      </c>
      <c r="L261">
        <v>12.38875</v>
      </c>
    </row>
    <row r="262" spans="1:12" x14ac:dyDescent="0.25">
      <c r="A262">
        <v>261</v>
      </c>
      <c r="B262" s="1">
        <v>40253</v>
      </c>
      <c r="C262">
        <v>2</v>
      </c>
      <c r="D262" t="s">
        <v>21</v>
      </c>
      <c r="E262">
        <v>23.0327083333333</v>
      </c>
      <c r="I262" s="1">
        <v>40296</v>
      </c>
      <c r="J262">
        <v>2</v>
      </c>
      <c r="K262">
        <v>12.1970833333333</v>
      </c>
      <c r="L262">
        <v>12.3495833333333</v>
      </c>
    </row>
    <row r="263" spans="1:12" x14ac:dyDescent="0.25">
      <c r="A263">
        <v>262</v>
      </c>
      <c r="B263" s="1">
        <v>40253</v>
      </c>
      <c r="C263">
        <v>2</v>
      </c>
      <c r="D263" t="s">
        <v>22</v>
      </c>
      <c r="E263">
        <v>22.749791666666699</v>
      </c>
      <c r="I263" s="1">
        <v>40296</v>
      </c>
      <c r="J263">
        <v>3</v>
      </c>
      <c r="K263">
        <v>12.8929166666667</v>
      </c>
      <c r="L263">
        <v>13.203125</v>
      </c>
    </row>
    <row r="264" spans="1:12" x14ac:dyDescent="0.25">
      <c r="A264">
        <v>263</v>
      </c>
      <c r="B264" s="1">
        <v>40253</v>
      </c>
      <c r="C264">
        <v>3</v>
      </c>
      <c r="D264" t="s">
        <v>21</v>
      </c>
      <c r="E264">
        <v>23.8816666666667</v>
      </c>
      <c r="I264" s="1">
        <v>40297</v>
      </c>
      <c r="J264">
        <v>1</v>
      </c>
      <c r="K264">
        <v>13.375208333333299</v>
      </c>
      <c r="L264">
        <v>13.28875</v>
      </c>
    </row>
    <row r="265" spans="1:12" x14ac:dyDescent="0.25">
      <c r="A265">
        <v>264</v>
      </c>
      <c r="B265" s="1">
        <v>40253</v>
      </c>
      <c r="C265">
        <v>3</v>
      </c>
      <c r="D265" t="s">
        <v>22</v>
      </c>
      <c r="E265">
        <v>23.792291666666699</v>
      </c>
      <c r="I265" s="1">
        <v>40297</v>
      </c>
      <c r="J265">
        <v>2</v>
      </c>
      <c r="K265">
        <v>13.0785416666667</v>
      </c>
      <c r="L265">
        <v>13.408125</v>
      </c>
    </row>
    <row r="266" spans="1:12" x14ac:dyDescent="0.25">
      <c r="A266">
        <v>265</v>
      </c>
      <c r="B266" s="1">
        <v>40254</v>
      </c>
      <c r="C266">
        <v>1</v>
      </c>
      <c r="D266" t="s">
        <v>21</v>
      </c>
      <c r="E266">
        <v>22.1964583333333</v>
      </c>
      <c r="I266" s="1">
        <v>40297</v>
      </c>
      <c r="J266">
        <v>3</v>
      </c>
      <c r="K266">
        <v>13.801458333333301</v>
      </c>
      <c r="L266">
        <v>14.021041666666701</v>
      </c>
    </row>
    <row r="267" spans="1:12" x14ac:dyDescent="0.25">
      <c r="A267">
        <v>266</v>
      </c>
      <c r="B267" s="1">
        <v>40254</v>
      </c>
      <c r="C267">
        <v>1</v>
      </c>
      <c r="D267" t="s">
        <v>22</v>
      </c>
      <c r="E267">
        <v>22.598749999999999</v>
      </c>
      <c r="I267" s="1">
        <v>40298</v>
      </c>
      <c r="J267">
        <v>1</v>
      </c>
      <c r="K267">
        <v>13.235416666666699</v>
      </c>
      <c r="L267">
        <v>13.1660416666667</v>
      </c>
    </row>
    <row r="268" spans="1:12" x14ac:dyDescent="0.25">
      <c r="A268">
        <v>267</v>
      </c>
      <c r="B268" s="1">
        <v>40254</v>
      </c>
      <c r="C268">
        <v>2</v>
      </c>
      <c r="D268" t="s">
        <v>21</v>
      </c>
      <c r="E268">
        <v>22.878541666666699</v>
      </c>
      <c r="I268" s="1">
        <v>40298</v>
      </c>
      <c r="J268">
        <v>2</v>
      </c>
      <c r="K268">
        <v>13.0558333333333</v>
      </c>
      <c r="L268">
        <v>13.203125</v>
      </c>
    </row>
    <row r="269" spans="1:12" x14ac:dyDescent="0.25">
      <c r="A269">
        <v>268</v>
      </c>
      <c r="B269" s="1">
        <v>40254</v>
      </c>
      <c r="C269">
        <v>2</v>
      </c>
      <c r="D269" t="s">
        <v>22</v>
      </c>
      <c r="E269">
        <v>22.6272916666667</v>
      </c>
      <c r="I269" s="1">
        <v>40298</v>
      </c>
      <c r="J269">
        <v>3</v>
      </c>
      <c r="K269">
        <v>13.7210416666667</v>
      </c>
      <c r="L269">
        <v>13.9589583333333</v>
      </c>
    </row>
    <row r="270" spans="1:12" x14ac:dyDescent="0.25">
      <c r="A270">
        <v>269</v>
      </c>
      <c r="B270" s="1">
        <v>40254</v>
      </c>
      <c r="C270">
        <v>3</v>
      </c>
      <c r="D270" t="s">
        <v>21</v>
      </c>
      <c r="E270">
        <v>23.829374999999999</v>
      </c>
      <c r="I270" s="1">
        <v>40299</v>
      </c>
      <c r="J270">
        <v>1</v>
      </c>
      <c r="K270">
        <v>13.1265957446809</v>
      </c>
      <c r="L270">
        <v>12.854680851063801</v>
      </c>
    </row>
    <row r="271" spans="1:12" x14ac:dyDescent="0.25">
      <c r="A271">
        <v>270</v>
      </c>
      <c r="B271" s="1">
        <v>40254</v>
      </c>
      <c r="C271">
        <v>3</v>
      </c>
      <c r="D271" t="s">
        <v>22</v>
      </c>
      <c r="E271">
        <v>23.796250000000001</v>
      </c>
      <c r="I271" s="1">
        <v>40299</v>
      </c>
      <c r="J271">
        <v>2</v>
      </c>
      <c r="K271">
        <v>12.825531914893601</v>
      </c>
      <c r="L271">
        <v>12.972978723404299</v>
      </c>
    </row>
    <row r="272" spans="1:12" x14ac:dyDescent="0.25">
      <c r="A272">
        <v>271</v>
      </c>
      <c r="B272" s="1">
        <v>40255</v>
      </c>
      <c r="C272">
        <v>1</v>
      </c>
      <c r="D272" t="s">
        <v>21</v>
      </c>
      <c r="E272">
        <v>21.812083333333302</v>
      </c>
      <c r="I272" s="1">
        <v>40299</v>
      </c>
      <c r="J272">
        <v>3</v>
      </c>
      <c r="K272">
        <v>13.572978723404299</v>
      </c>
      <c r="L272">
        <v>13.7908510638298</v>
      </c>
    </row>
    <row r="273" spans="1:12" x14ac:dyDescent="0.25">
      <c r="A273">
        <v>272</v>
      </c>
      <c r="B273" s="1">
        <v>40255</v>
      </c>
      <c r="C273">
        <v>1</v>
      </c>
      <c r="D273" t="s">
        <v>22</v>
      </c>
      <c r="E273">
        <v>22.032083333333301</v>
      </c>
      <c r="I273" s="1">
        <v>40300</v>
      </c>
      <c r="J273">
        <v>1</v>
      </c>
      <c r="K273">
        <v>13.953333333333299</v>
      </c>
      <c r="L273">
        <v>13.66375</v>
      </c>
    </row>
    <row r="274" spans="1:12" x14ac:dyDescent="0.25">
      <c r="A274">
        <v>273</v>
      </c>
      <c r="B274" s="1">
        <v>40255</v>
      </c>
      <c r="C274">
        <v>2</v>
      </c>
      <c r="D274" t="s">
        <v>21</v>
      </c>
      <c r="E274">
        <v>22.256875000000001</v>
      </c>
      <c r="I274" s="1">
        <v>40300</v>
      </c>
      <c r="J274">
        <v>2</v>
      </c>
      <c r="K274">
        <v>13.7129166666667</v>
      </c>
      <c r="L274">
        <v>13.989375000000001</v>
      </c>
    </row>
    <row r="275" spans="1:12" x14ac:dyDescent="0.25">
      <c r="A275">
        <v>274</v>
      </c>
      <c r="B275" s="1">
        <v>40255</v>
      </c>
      <c r="C275">
        <v>2</v>
      </c>
      <c r="D275" t="s">
        <v>22</v>
      </c>
      <c r="E275">
        <v>22.114374999999999</v>
      </c>
      <c r="I275" s="1">
        <v>40300</v>
      </c>
      <c r="J275">
        <v>3</v>
      </c>
      <c r="K275">
        <v>14.4902083333333</v>
      </c>
      <c r="L275">
        <v>14.577083333333301</v>
      </c>
    </row>
    <row r="276" spans="1:12" x14ac:dyDescent="0.25">
      <c r="A276">
        <v>275</v>
      </c>
      <c r="B276" s="1">
        <v>40255</v>
      </c>
      <c r="C276">
        <v>3</v>
      </c>
      <c r="D276" t="s">
        <v>21</v>
      </c>
      <c r="E276">
        <v>23.372916666666701</v>
      </c>
      <c r="I276" s="1">
        <v>40301</v>
      </c>
      <c r="J276">
        <v>1</v>
      </c>
      <c r="K276">
        <v>12.232708333333299</v>
      </c>
      <c r="L276">
        <v>11.805624999999999</v>
      </c>
    </row>
    <row r="277" spans="1:12" x14ac:dyDescent="0.25">
      <c r="A277">
        <v>276</v>
      </c>
      <c r="B277" s="1">
        <v>40255</v>
      </c>
      <c r="C277">
        <v>3</v>
      </c>
      <c r="D277" t="s">
        <v>22</v>
      </c>
      <c r="E277">
        <v>23.3310416666667</v>
      </c>
      <c r="I277" s="1">
        <v>40301</v>
      </c>
      <c r="J277">
        <v>2</v>
      </c>
      <c r="K277">
        <v>11.88</v>
      </c>
      <c r="L277">
        <v>11.914999999999999</v>
      </c>
    </row>
    <row r="278" spans="1:12" x14ac:dyDescent="0.25">
      <c r="A278">
        <v>277</v>
      </c>
      <c r="B278" s="1">
        <v>40256</v>
      </c>
      <c r="C278">
        <v>1</v>
      </c>
      <c r="D278" t="s">
        <v>21</v>
      </c>
      <c r="E278">
        <v>20.7597916666667</v>
      </c>
      <c r="I278" s="1">
        <v>40301</v>
      </c>
      <c r="J278">
        <v>3</v>
      </c>
      <c r="K278">
        <v>12.561666666666699</v>
      </c>
      <c r="L278">
        <v>12.7783333333333</v>
      </c>
    </row>
    <row r="279" spans="1:12" x14ac:dyDescent="0.25">
      <c r="A279">
        <v>278</v>
      </c>
      <c r="B279" s="1">
        <v>40256</v>
      </c>
      <c r="C279">
        <v>1</v>
      </c>
      <c r="D279" t="s">
        <v>22</v>
      </c>
      <c r="E279">
        <v>20.916458333333299</v>
      </c>
      <c r="I279" s="1">
        <v>40302</v>
      </c>
      <c r="J279">
        <v>1</v>
      </c>
      <c r="K279">
        <v>13.055</v>
      </c>
      <c r="L279">
        <v>12.8641666666667</v>
      </c>
    </row>
    <row r="280" spans="1:12" x14ac:dyDescent="0.25">
      <c r="A280">
        <v>279</v>
      </c>
      <c r="B280" s="1">
        <v>40256</v>
      </c>
      <c r="C280">
        <v>2</v>
      </c>
      <c r="D280" t="s">
        <v>21</v>
      </c>
      <c r="E280">
        <v>20.961458333333301</v>
      </c>
      <c r="I280" s="1">
        <v>40302</v>
      </c>
      <c r="J280">
        <v>2</v>
      </c>
      <c r="K280">
        <v>12.9408333333333</v>
      </c>
      <c r="L280">
        <v>12.7614583333333</v>
      </c>
    </row>
    <row r="281" spans="1:12" x14ac:dyDescent="0.25">
      <c r="A281">
        <v>280</v>
      </c>
      <c r="B281" s="1">
        <v>40256</v>
      </c>
      <c r="C281">
        <v>2</v>
      </c>
      <c r="D281" t="s">
        <v>22</v>
      </c>
      <c r="E281">
        <v>20.83625</v>
      </c>
      <c r="I281" s="1">
        <v>40302</v>
      </c>
      <c r="J281">
        <v>3</v>
      </c>
      <c r="K281">
        <v>13.5572916666667</v>
      </c>
      <c r="L281">
        <v>13.659791666666701</v>
      </c>
    </row>
    <row r="282" spans="1:12" x14ac:dyDescent="0.25">
      <c r="A282">
        <v>281</v>
      </c>
      <c r="B282" s="1">
        <v>40256</v>
      </c>
      <c r="C282">
        <v>3</v>
      </c>
      <c r="D282" t="s">
        <v>21</v>
      </c>
      <c r="E282">
        <v>21.873958333333299</v>
      </c>
      <c r="I282" s="1">
        <v>40303</v>
      </c>
      <c r="J282">
        <v>1</v>
      </c>
      <c r="K282">
        <v>10.984583333333299</v>
      </c>
      <c r="L282">
        <v>10.840208333333299</v>
      </c>
    </row>
    <row r="283" spans="1:12" x14ac:dyDescent="0.25">
      <c r="A283">
        <v>282</v>
      </c>
      <c r="B283" s="1">
        <v>40256</v>
      </c>
      <c r="C283">
        <v>3</v>
      </c>
      <c r="D283" t="s">
        <v>22</v>
      </c>
      <c r="E283">
        <v>21.835000000000001</v>
      </c>
      <c r="I283" s="1">
        <v>40303</v>
      </c>
      <c r="J283">
        <v>2</v>
      </c>
      <c r="K283">
        <v>10.473125</v>
      </c>
      <c r="L283">
        <v>10.64625</v>
      </c>
    </row>
    <row r="284" spans="1:12" x14ac:dyDescent="0.25">
      <c r="A284">
        <v>283</v>
      </c>
      <c r="B284" s="1">
        <v>40257</v>
      </c>
      <c r="C284">
        <v>1</v>
      </c>
      <c r="D284" t="s">
        <v>21</v>
      </c>
      <c r="E284">
        <v>19.270624999999999</v>
      </c>
      <c r="I284" s="1">
        <v>40303</v>
      </c>
      <c r="J284">
        <v>3</v>
      </c>
      <c r="K284">
        <v>11.025833333333299</v>
      </c>
      <c r="L284">
        <v>11.379375</v>
      </c>
    </row>
    <row r="285" spans="1:12" x14ac:dyDescent="0.25">
      <c r="A285">
        <v>284</v>
      </c>
      <c r="B285" s="1">
        <v>40257</v>
      </c>
      <c r="C285">
        <v>1</v>
      </c>
      <c r="D285" t="s">
        <v>22</v>
      </c>
      <c r="E285">
        <v>19.538541666666699</v>
      </c>
      <c r="I285" s="1">
        <v>40304</v>
      </c>
      <c r="J285">
        <v>1</v>
      </c>
      <c r="K285">
        <v>12.615625</v>
      </c>
      <c r="L285">
        <v>12.551458333333301</v>
      </c>
    </row>
    <row r="286" spans="1:12" x14ac:dyDescent="0.25">
      <c r="A286">
        <v>285</v>
      </c>
      <c r="B286" s="1">
        <v>40257</v>
      </c>
      <c r="C286">
        <v>2</v>
      </c>
      <c r="D286" t="s">
        <v>21</v>
      </c>
      <c r="E286">
        <v>19.539375</v>
      </c>
      <c r="I286" s="1">
        <v>40304</v>
      </c>
      <c r="J286">
        <v>2</v>
      </c>
      <c r="K286">
        <v>12.351041666666699</v>
      </c>
      <c r="L286">
        <v>12.4535416666667</v>
      </c>
    </row>
    <row r="287" spans="1:12" x14ac:dyDescent="0.25">
      <c r="A287">
        <v>286</v>
      </c>
      <c r="B287" s="1">
        <v>40257</v>
      </c>
      <c r="C287">
        <v>2</v>
      </c>
      <c r="D287" t="s">
        <v>22</v>
      </c>
      <c r="E287">
        <v>19.497499999999999</v>
      </c>
      <c r="I287" s="1">
        <v>40304</v>
      </c>
      <c r="J287">
        <v>3</v>
      </c>
      <c r="K287">
        <v>12.825416666666699</v>
      </c>
      <c r="L287">
        <v>12.978125</v>
      </c>
    </row>
    <row r="288" spans="1:12" x14ac:dyDescent="0.25">
      <c r="A288">
        <v>287</v>
      </c>
      <c r="B288" s="1">
        <v>40257</v>
      </c>
      <c r="C288">
        <v>3</v>
      </c>
      <c r="D288" t="s">
        <v>21</v>
      </c>
      <c r="E288">
        <v>20.327708333333302</v>
      </c>
      <c r="I288" s="1">
        <v>40305</v>
      </c>
      <c r="J288">
        <v>1</v>
      </c>
      <c r="K288">
        <v>13.705</v>
      </c>
      <c r="L288">
        <v>13.644166666666701</v>
      </c>
    </row>
    <row r="289" spans="1:12" x14ac:dyDescent="0.25">
      <c r="A289">
        <v>288</v>
      </c>
      <c r="B289" s="1">
        <v>40257</v>
      </c>
      <c r="C289">
        <v>3</v>
      </c>
      <c r="D289" t="s">
        <v>22</v>
      </c>
      <c r="E289">
        <v>20.486458333333299</v>
      </c>
      <c r="I289" s="1">
        <v>40305</v>
      </c>
      <c r="J289">
        <v>2</v>
      </c>
      <c r="K289">
        <v>13.6347916666667</v>
      </c>
      <c r="L289">
        <v>13.732708333333299</v>
      </c>
    </row>
    <row r="290" spans="1:12" x14ac:dyDescent="0.25">
      <c r="A290">
        <v>289</v>
      </c>
      <c r="B290" s="1">
        <v>40258</v>
      </c>
      <c r="C290">
        <v>1</v>
      </c>
      <c r="D290" t="s">
        <v>21</v>
      </c>
      <c r="E290">
        <v>19.336666666666702</v>
      </c>
      <c r="I290" s="1">
        <v>40305</v>
      </c>
      <c r="J290">
        <v>3</v>
      </c>
      <c r="K290">
        <v>14.219791666666699</v>
      </c>
      <c r="L290">
        <v>14.266249999999999</v>
      </c>
    </row>
    <row r="291" spans="1:12" x14ac:dyDescent="0.25">
      <c r="A291">
        <v>290</v>
      </c>
      <c r="B291" s="1">
        <v>40258</v>
      </c>
      <c r="C291">
        <v>1</v>
      </c>
      <c r="D291" t="s">
        <v>22</v>
      </c>
      <c r="E291">
        <v>19.612083333333299</v>
      </c>
      <c r="I291" s="1">
        <v>40306</v>
      </c>
      <c r="J291">
        <v>1</v>
      </c>
      <c r="K291">
        <v>13.547083333333299</v>
      </c>
      <c r="L291">
        <v>13.504583333333301</v>
      </c>
    </row>
    <row r="292" spans="1:12" x14ac:dyDescent="0.25">
      <c r="A292">
        <v>291</v>
      </c>
      <c r="B292" s="1">
        <v>40258</v>
      </c>
      <c r="C292">
        <v>2</v>
      </c>
      <c r="D292" t="s">
        <v>21</v>
      </c>
      <c r="E292">
        <v>19.6860416666667</v>
      </c>
      <c r="I292" s="1">
        <v>40306</v>
      </c>
      <c r="J292">
        <v>2</v>
      </c>
      <c r="K292">
        <v>13.336458333333301</v>
      </c>
      <c r="L292">
        <v>13.4375</v>
      </c>
    </row>
    <row r="293" spans="1:12" x14ac:dyDescent="0.25">
      <c r="A293">
        <v>292</v>
      </c>
      <c r="B293" s="1">
        <v>40258</v>
      </c>
      <c r="C293">
        <v>2</v>
      </c>
      <c r="D293" t="s">
        <v>22</v>
      </c>
      <c r="E293">
        <v>19.606249999999999</v>
      </c>
      <c r="I293" s="1">
        <v>40306</v>
      </c>
      <c r="J293">
        <v>3</v>
      </c>
      <c r="K293">
        <v>13.880625</v>
      </c>
      <c r="L293">
        <v>13.984999999999999</v>
      </c>
    </row>
    <row r="294" spans="1:12" x14ac:dyDescent="0.25">
      <c r="A294">
        <v>293</v>
      </c>
      <c r="B294" s="1">
        <v>40258</v>
      </c>
      <c r="C294">
        <v>3</v>
      </c>
      <c r="D294" t="s">
        <v>21</v>
      </c>
      <c r="E294">
        <v>20.492083333333301</v>
      </c>
      <c r="I294" s="1">
        <v>40307</v>
      </c>
      <c r="J294">
        <v>1</v>
      </c>
      <c r="K294">
        <v>14.71</v>
      </c>
      <c r="L294">
        <v>14.6639583333333</v>
      </c>
    </row>
    <row r="295" spans="1:12" x14ac:dyDescent="0.25">
      <c r="A295">
        <v>294</v>
      </c>
      <c r="B295" s="1">
        <v>40258</v>
      </c>
      <c r="C295">
        <v>3</v>
      </c>
      <c r="D295" t="s">
        <v>22</v>
      </c>
      <c r="E295">
        <v>20.602916666666701</v>
      </c>
      <c r="I295" s="1">
        <v>40307</v>
      </c>
      <c r="J295">
        <v>2</v>
      </c>
      <c r="K295">
        <v>14.64</v>
      </c>
      <c r="L295">
        <v>14.692083333333301</v>
      </c>
    </row>
    <row r="296" spans="1:12" x14ac:dyDescent="0.25">
      <c r="A296">
        <v>295</v>
      </c>
      <c r="B296" s="1">
        <v>40259</v>
      </c>
      <c r="C296">
        <v>1</v>
      </c>
      <c r="D296" t="s">
        <v>21</v>
      </c>
      <c r="E296">
        <v>18.465</v>
      </c>
      <c r="I296" s="1">
        <v>40307</v>
      </c>
      <c r="J296">
        <v>3</v>
      </c>
      <c r="K296">
        <v>15.233124999999999</v>
      </c>
      <c r="L296">
        <v>15.198124999999999</v>
      </c>
    </row>
    <row r="297" spans="1:12" x14ac:dyDescent="0.25">
      <c r="A297">
        <v>296</v>
      </c>
      <c r="B297" s="1">
        <v>40259</v>
      </c>
      <c r="C297">
        <v>1</v>
      </c>
      <c r="D297" t="s">
        <v>22</v>
      </c>
      <c r="E297">
        <v>18.667708333333302</v>
      </c>
      <c r="I297" s="1">
        <v>40308</v>
      </c>
      <c r="J297">
        <v>1</v>
      </c>
      <c r="K297">
        <v>13.5464583333333</v>
      </c>
      <c r="L297">
        <v>13.452291666666699</v>
      </c>
    </row>
    <row r="298" spans="1:12" x14ac:dyDescent="0.25">
      <c r="A298">
        <v>297</v>
      </c>
      <c r="B298" s="1">
        <v>40259</v>
      </c>
      <c r="C298">
        <v>2</v>
      </c>
      <c r="D298" t="s">
        <v>21</v>
      </c>
      <c r="E298">
        <v>18.3727083333333</v>
      </c>
      <c r="I298" s="1">
        <v>40308</v>
      </c>
      <c r="J298">
        <v>2</v>
      </c>
      <c r="K298">
        <v>13.3797916666667</v>
      </c>
      <c r="L298">
        <v>13.327291666666699</v>
      </c>
    </row>
    <row r="299" spans="1:12" x14ac:dyDescent="0.25">
      <c r="A299">
        <v>298</v>
      </c>
      <c r="B299" s="1">
        <v>40259</v>
      </c>
      <c r="C299">
        <v>2</v>
      </c>
      <c r="D299" t="s">
        <v>22</v>
      </c>
      <c r="E299">
        <v>18.485416666666701</v>
      </c>
      <c r="I299" s="1">
        <v>40308</v>
      </c>
      <c r="J299">
        <v>3</v>
      </c>
      <c r="K299">
        <v>13.93375</v>
      </c>
      <c r="L299">
        <v>13.9029166666667</v>
      </c>
    </row>
    <row r="300" spans="1:12" x14ac:dyDescent="0.25">
      <c r="A300">
        <v>299</v>
      </c>
      <c r="B300" s="1">
        <v>40259</v>
      </c>
      <c r="C300">
        <v>3</v>
      </c>
      <c r="D300" t="s">
        <v>21</v>
      </c>
      <c r="E300">
        <v>19.911041666666701</v>
      </c>
      <c r="I300" s="1">
        <v>40309</v>
      </c>
      <c r="J300">
        <v>1</v>
      </c>
      <c r="K300">
        <v>10.9570833333333</v>
      </c>
      <c r="L300">
        <v>10.886875</v>
      </c>
    </row>
    <row r="301" spans="1:12" x14ac:dyDescent="0.25">
      <c r="A301">
        <v>300</v>
      </c>
      <c r="B301" s="1">
        <v>40259</v>
      </c>
      <c r="C301">
        <v>3</v>
      </c>
      <c r="D301" t="s">
        <v>22</v>
      </c>
      <c r="E301">
        <v>19.9004166666667</v>
      </c>
      <c r="I301" s="1">
        <v>40309</v>
      </c>
      <c r="J301">
        <v>2</v>
      </c>
      <c r="K301">
        <v>10.464166666666699</v>
      </c>
      <c r="L301">
        <v>10.27125</v>
      </c>
    </row>
    <row r="302" spans="1:12" x14ac:dyDescent="0.25">
      <c r="A302">
        <v>301</v>
      </c>
      <c r="B302" s="1">
        <v>40260</v>
      </c>
      <c r="C302">
        <v>1</v>
      </c>
      <c r="D302" t="s">
        <v>21</v>
      </c>
      <c r="E302">
        <v>19.362708333333298</v>
      </c>
      <c r="I302" s="1">
        <v>40309</v>
      </c>
      <c r="J302">
        <v>3</v>
      </c>
      <c r="K302">
        <v>10.608124999999999</v>
      </c>
      <c r="L302">
        <v>10.866666666666699</v>
      </c>
    </row>
    <row r="303" spans="1:12" x14ac:dyDescent="0.25">
      <c r="A303">
        <v>302</v>
      </c>
      <c r="B303" s="1">
        <v>40260</v>
      </c>
      <c r="C303">
        <v>1</v>
      </c>
      <c r="D303" t="s">
        <v>22</v>
      </c>
      <c r="E303">
        <v>19.341249999999999</v>
      </c>
      <c r="I303" s="1">
        <v>40310</v>
      </c>
      <c r="J303">
        <v>1</v>
      </c>
      <c r="K303">
        <v>10.10375</v>
      </c>
      <c r="L303">
        <v>10.0547916666667</v>
      </c>
    </row>
    <row r="304" spans="1:12" x14ac:dyDescent="0.25">
      <c r="A304">
        <v>303</v>
      </c>
      <c r="B304" s="1">
        <v>40260</v>
      </c>
      <c r="C304">
        <v>2</v>
      </c>
      <c r="D304" t="s">
        <v>21</v>
      </c>
      <c r="E304">
        <v>19.359791666666698</v>
      </c>
      <c r="I304" s="1">
        <v>40310</v>
      </c>
      <c r="J304">
        <v>2</v>
      </c>
      <c r="K304">
        <v>9.6927083333333304</v>
      </c>
      <c r="L304">
        <v>9.6441666666666706</v>
      </c>
    </row>
    <row r="305" spans="1:12" x14ac:dyDescent="0.25">
      <c r="A305">
        <v>304</v>
      </c>
      <c r="B305" s="1">
        <v>40260</v>
      </c>
      <c r="C305">
        <v>2</v>
      </c>
      <c r="D305" t="s">
        <v>22</v>
      </c>
      <c r="E305">
        <v>19.326041666666701</v>
      </c>
      <c r="I305" s="1">
        <v>40310</v>
      </c>
      <c r="J305">
        <v>3</v>
      </c>
      <c r="K305">
        <v>9.8779166666666693</v>
      </c>
      <c r="L305">
        <v>10.2079166666667</v>
      </c>
    </row>
    <row r="306" spans="1:12" x14ac:dyDescent="0.25">
      <c r="A306">
        <v>305</v>
      </c>
      <c r="B306" s="1">
        <v>40260</v>
      </c>
      <c r="C306">
        <v>3</v>
      </c>
      <c r="D306" t="s">
        <v>21</v>
      </c>
      <c r="E306">
        <v>21.0095833333333</v>
      </c>
      <c r="I306" s="1">
        <v>40311</v>
      </c>
      <c r="J306">
        <v>1</v>
      </c>
      <c r="K306">
        <v>10.703958333333301</v>
      </c>
      <c r="L306">
        <v>10.609583333333299</v>
      </c>
    </row>
    <row r="307" spans="1:12" x14ac:dyDescent="0.25">
      <c r="A307">
        <v>306</v>
      </c>
      <c r="B307" s="1">
        <v>40260</v>
      </c>
      <c r="C307">
        <v>3</v>
      </c>
      <c r="D307" t="s">
        <v>22</v>
      </c>
      <c r="E307">
        <v>20.8220833333333</v>
      </c>
      <c r="I307" s="1">
        <v>40311</v>
      </c>
      <c r="J307">
        <v>2</v>
      </c>
      <c r="K307">
        <v>10.455208333333299</v>
      </c>
      <c r="L307">
        <v>10.538541666666699</v>
      </c>
    </row>
    <row r="308" spans="1:12" x14ac:dyDescent="0.25">
      <c r="A308">
        <v>307</v>
      </c>
      <c r="B308" s="1">
        <v>40261</v>
      </c>
      <c r="C308">
        <v>1</v>
      </c>
      <c r="D308" t="s">
        <v>21</v>
      </c>
      <c r="E308">
        <v>21.015625</v>
      </c>
      <c r="I308" s="1">
        <v>40311</v>
      </c>
      <c r="J308">
        <v>3</v>
      </c>
      <c r="K308">
        <v>10.804166666666699</v>
      </c>
      <c r="L308">
        <v>11.0572916666667</v>
      </c>
    </row>
    <row r="309" spans="1:12" x14ac:dyDescent="0.25">
      <c r="A309">
        <v>308</v>
      </c>
      <c r="B309" s="1">
        <v>40261</v>
      </c>
      <c r="C309">
        <v>1</v>
      </c>
      <c r="D309" t="s">
        <v>22</v>
      </c>
      <c r="E309">
        <v>21.121874999999999</v>
      </c>
      <c r="I309" s="1">
        <v>40312</v>
      </c>
      <c r="J309">
        <v>1</v>
      </c>
      <c r="K309">
        <v>11.4783333333333</v>
      </c>
      <c r="L309">
        <v>11.5222916666667</v>
      </c>
    </row>
    <row r="310" spans="1:12" x14ac:dyDescent="0.25">
      <c r="A310">
        <v>309</v>
      </c>
      <c r="B310" s="1">
        <v>40261</v>
      </c>
      <c r="C310">
        <v>2</v>
      </c>
      <c r="D310" t="s">
        <v>21</v>
      </c>
      <c r="E310">
        <v>21.257083333333298</v>
      </c>
      <c r="I310" s="1">
        <v>40312</v>
      </c>
      <c r="J310">
        <v>2</v>
      </c>
      <c r="K310">
        <v>11.222291666666701</v>
      </c>
      <c r="L310">
        <v>11.1445833333333</v>
      </c>
    </row>
    <row r="311" spans="1:12" x14ac:dyDescent="0.25">
      <c r="A311">
        <v>310</v>
      </c>
      <c r="B311" s="1">
        <v>40261</v>
      </c>
      <c r="C311">
        <v>2</v>
      </c>
      <c r="D311" t="s">
        <v>22</v>
      </c>
      <c r="E311">
        <v>21.151458333333299</v>
      </c>
      <c r="I311" s="1">
        <v>40312</v>
      </c>
      <c r="J311">
        <v>3</v>
      </c>
      <c r="K311">
        <v>11.5039583333333</v>
      </c>
      <c r="L311">
        <v>11.7135416666667</v>
      </c>
    </row>
    <row r="312" spans="1:12" x14ac:dyDescent="0.25">
      <c r="A312">
        <v>311</v>
      </c>
      <c r="B312" s="1">
        <v>40261</v>
      </c>
      <c r="C312">
        <v>3</v>
      </c>
      <c r="D312" t="s">
        <v>21</v>
      </c>
      <c r="E312">
        <v>22.790624999999999</v>
      </c>
      <c r="I312" s="1">
        <v>40313</v>
      </c>
      <c r="J312">
        <v>1</v>
      </c>
      <c r="K312">
        <v>10.1529166666667</v>
      </c>
      <c r="L312">
        <v>10.245416666666699</v>
      </c>
    </row>
    <row r="313" spans="1:12" x14ac:dyDescent="0.25">
      <c r="A313">
        <v>312</v>
      </c>
      <c r="B313" s="1">
        <v>40261</v>
      </c>
      <c r="C313">
        <v>3</v>
      </c>
      <c r="D313" t="s">
        <v>22</v>
      </c>
      <c r="E313">
        <v>22.566875</v>
      </c>
      <c r="I313" s="1">
        <v>40313</v>
      </c>
      <c r="J313">
        <v>2</v>
      </c>
      <c r="K313">
        <v>9.6954166666666701</v>
      </c>
      <c r="L313">
        <v>9.7020833333333307</v>
      </c>
    </row>
    <row r="314" spans="1:12" x14ac:dyDescent="0.25">
      <c r="A314">
        <v>313</v>
      </c>
      <c r="B314" s="1">
        <v>40262</v>
      </c>
      <c r="C314">
        <v>1</v>
      </c>
      <c r="D314" t="s">
        <v>21</v>
      </c>
      <c r="E314">
        <v>21.548936170212801</v>
      </c>
      <c r="I314" s="1">
        <v>40313</v>
      </c>
      <c r="J314">
        <v>3</v>
      </c>
      <c r="K314">
        <v>10.0908333333333</v>
      </c>
      <c r="L314">
        <v>10.3195833333333</v>
      </c>
    </row>
    <row r="315" spans="1:12" x14ac:dyDescent="0.25">
      <c r="A315">
        <v>314</v>
      </c>
      <c r="B315" s="1">
        <v>40262</v>
      </c>
      <c r="C315">
        <v>1</v>
      </c>
      <c r="D315" t="s">
        <v>22</v>
      </c>
      <c r="E315">
        <v>21.462340425531899</v>
      </c>
      <c r="I315" s="1">
        <v>40314</v>
      </c>
      <c r="J315">
        <v>1</v>
      </c>
      <c r="K315">
        <v>9.9124999999999996</v>
      </c>
      <c r="L315">
        <v>9.9629166666666702</v>
      </c>
    </row>
    <row r="316" spans="1:12" x14ac:dyDescent="0.25">
      <c r="A316">
        <v>315</v>
      </c>
      <c r="B316" s="1">
        <v>40262</v>
      </c>
      <c r="C316">
        <v>2</v>
      </c>
      <c r="D316" t="s">
        <v>21</v>
      </c>
      <c r="E316">
        <v>21.43</v>
      </c>
      <c r="I316" s="1">
        <v>40314</v>
      </c>
      <c r="J316">
        <v>2</v>
      </c>
      <c r="K316">
        <v>9.4589583333333298</v>
      </c>
      <c r="L316">
        <v>9.5391666666666701</v>
      </c>
    </row>
    <row r="317" spans="1:12" x14ac:dyDescent="0.25">
      <c r="A317">
        <v>316</v>
      </c>
      <c r="B317" s="1">
        <v>40262</v>
      </c>
      <c r="C317">
        <v>2</v>
      </c>
      <c r="D317" t="s">
        <v>22</v>
      </c>
      <c r="E317">
        <v>21.3514893617021</v>
      </c>
      <c r="I317" s="1">
        <v>40314</v>
      </c>
      <c r="J317">
        <v>3</v>
      </c>
      <c r="K317">
        <v>9.9072916666666693</v>
      </c>
      <c r="L317">
        <v>10.085000000000001</v>
      </c>
    </row>
    <row r="318" spans="1:12" x14ac:dyDescent="0.25">
      <c r="A318">
        <v>317</v>
      </c>
      <c r="B318" s="1">
        <v>40262</v>
      </c>
      <c r="C318">
        <v>3</v>
      </c>
      <c r="D318" t="s">
        <v>21</v>
      </c>
      <c r="E318">
        <v>23.0393617021277</v>
      </c>
      <c r="I318" s="1">
        <v>40315</v>
      </c>
      <c r="J318">
        <v>1</v>
      </c>
      <c r="K318">
        <v>10.7835416666667</v>
      </c>
      <c r="L318">
        <v>10.7</v>
      </c>
    </row>
    <row r="319" spans="1:12" x14ac:dyDescent="0.25">
      <c r="A319">
        <v>318</v>
      </c>
      <c r="B319" s="1">
        <v>40262</v>
      </c>
      <c r="C319">
        <v>3</v>
      </c>
      <c r="D319" t="s">
        <v>22</v>
      </c>
      <c r="E319">
        <v>22.756808510638301</v>
      </c>
      <c r="I319" s="1">
        <v>40315</v>
      </c>
      <c r="J319">
        <v>2</v>
      </c>
      <c r="K319">
        <v>10.5041666666667</v>
      </c>
      <c r="L319">
        <v>10.605</v>
      </c>
    </row>
    <row r="320" spans="1:12" x14ac:dyDescent="0.25">
      <c r="A320">
        <v>319</v>
      </c>
      <c r="B320" s="1">
        <v>40263</v>
      </c>
      <c r="C320">
        <v>1</v>
      </c>
      <c r="D320" t="s">
        <v>21</v>
      </c>
      <c r="E320">
        <v>18.491875</v>
      </c>
      <c r="I320" s="1">
        <v>40315</v>
      </c>
      <c r="J320">
        <v>3</v>
      </c>
      <c r="K320">
        <v>10.911875</v>
      </c>
      <c r="L320">
        <v>11.001041666666699</v>
      </c>
    </row>
    <row r="321" spans="1:12" x14ac:dyDescent="0.25">
      <c r="A321">
        <v>320</v>
      </c>
      <c r="B321" s="1">
        <v>40263</v>
      </c>
      <c r="C321">
        <v>1</v>
      </c>
      <c r="D321" t="s">
        <v>22</v>
      </c>
      <c r="E321">
        <v>18.1814583333333</v>
      </c>
      <c r="I321" s="1">
        <v>40316</v>
      </c>
      <c r="J321">
        <v>1</v>
      </c>
      <c r="K321">
        <v>9.9735416666666694</v>
      </c>
      <c r="L321">
        <v>9.7289583333333294</v>
      </c>
    </row>
    <row r="322" spans="1:12" x14ac:dyDescent="0.25">
      <c r="A322">
        <v>321</v>
      </c>
      <c r="B322" s="1">
        <v>40263</v>
      </c>
      <c r="C322">
        <v>2</v>
      </c>
      <c r="D322" t="s">
        <v>21</v>
      </c>
      <c r="E322">
        <v>18.386458333333302</v>
      </c>
      <c r="I322" s="1">
        <v>40316</v>
      </c>
      <c r="J322">
        <v>2</v>
      </c>
      <c r="K322">
        <v>9.5897916666666703</v>
      </c>
      <c r="L322">
        <v>9.7364583333333297</v>
      </c>
    </row>
    <row r="323" spans="1:12" x14ac:dyDescent="0.25">
      <c r="A323">
        <v>322</v>
      </c>
      <c r="B323" s="1">
        <v>40263</v>
      </c>
      <c r="C323">
        <v>2</v>
      </c>
      <c r="D323" t="s">
        <v>22</v>
      </c>
      <c r="E323">
        <v>18.236458333333299</v>
      </c>
      <c r="I323" s="1">
        <v>40316</v>
      </c>
      <c r="J323">
        <v>3</v>
      </c>
      <c r="K323">
        <v>10.104374999999999</v>
      </c>
      <c r="L323">
        <v>10.203958333333301</v>
      </c>
    </row>
    <row r="324" spans="1:12" x14ac:dyDescent="0.25">
      <c r="A324">
        <v>323</v>
      </c>
      <c r="B324" s="1">
        <v>40263</v>
      </c>
      <c r="C324">
        <v>3</v>
      </c>
      <c r="D324" t="s">
        <v>21</v>
      </c>
      <c r="E324">
        <v>19.448125000000001</v>
      </c>
      <c r="I324" s="1">
        <v>40317</v>
      </c>
      <c r="J324">
        <v>1</v>
      </c>
      <c r="K324">
        <v>10.203749999999999</v>
      </c>
      <c r="L324">
        <v>9.9570833333333297</v>
      </c>
    </row>
    <row r="325" spans="1:12" x14ac:dyDescent="0.25">
      <c r="A325">
        <v>324</v>
      </c>
      <c r="B325" s="1">
        <v>40263</v>
      </c>
      <c r="C325">
        <v>3</v>
      </c>
      <c r="D325" t="s">
        <v>22</v>
      </c>
      <c r="E325">
        <v>19.559374999999999</v>
      </c>
      <c r="I325" s="1">
        <v>40317</v>
      </c>
      <c r="J325">
        <v>2</v>
      </c>
      <c r="K325">
        <v>9.9252083333333303</v>
      </c>
      <c r="L325">
        <v>10.1329166666667</v>
      </c>
    </row>
    <row r="326" spans="1:12" x14ac:dyDescent="0.25">
      <c r="A326">
        <v>325</v>
      </c>
      <c r="B326" s="1">
        <v>40264</v>
      </c>
      <c r="C326">
        <v>1</v>
      </c>
      <c r="D326" t="s">
        <v>21</v>
      </c>
      <c r="E326">
        <v>17.455625000000001</v>
      </c>
      <c r="I326" s="1">
        <v>40317</v>
      </c>
      <c r="J326">
        <v>3</v>
      </c>
      <c r="K326">
        <v>10.471875000000001</v>
      </c>
      <c r="L326">
        <v>10.5077083333333</v>
      </c>
    </row>
    <row r="327" spans="1:12" x14ac:dyDescent="0.25">
      <c r="A327">
        <v>326</v>
      </c>
      <c r="B327" s="1">
        <v>40264</v>
      </c>
      <c r="C327">
        <v>1</v>
      </c>
      <c r="D327" t="s">
        <v>22</v>
      </c>
      <c r="E327">
        <v>17.171041666666699</v>
      </c>
      <c r="I327" s="1">
        <v>40318</v>
      </c>
      <c r="J327">
        <v>1</v>
      </c>
      <c r="K327">
        <v>10.854374999999999</v>
      </c>
      <c r="L327">
        <v>10.593958333333299</v>
      </c>
    </row>
    <row r="328" spans="1:12" x14ac:dyDescent="0.25">
      <c r="A328">
        <v>327</v>
      </c>
      <c r="B328" s="1">
        <v>40264</v>
      </c>
      <c r="C328">
        <v>2</v>
      </c>
      <c r="D328" t="s">
        <v>21</v>
      </c>
      <c r="E328">
        <v>17.407916666666701</v>
      </c>
      <c r="I328" s="1">
        <v>40318</v>
      </c>
      <c r="J328">
        <v>2</v>
      </c>
      <c r="K328">
        <v>10.620416666666699</v>
      </c>
      <c r="L328">
        <v>10.8395833333333</v>
      </c>
    </row>
    <row r="329" spans="1:12" x14ac:dyDescent="0.25">
      <c r="A329">
        <v>328</v>
      </c>
      <c r="B329" s="1">
        <v>40264</v>
      </c>
      <c r="C329">
        <v>2</v>
      </c>
      <c r="D329" t="s">
        <v>22</v>
      </c>
      <c r="E329">
        <v>17.29</v>
      </c>
      <c r="I329" s="1">
        <v>40318</v>
      </c>
      <c r="J329">
        <v>3</v>
      </c>
      <c r="K329">
        <v>11.1358333333333</v>
      </c>
      <c r="L329">
        <v>11.0895833333333</v>
      </c>
    </row>
    <row r="330" spans="1:12" x14ac:dyDescent="0.25">
      <c r="A330">
        <v>329</v>
      </c>
      <c r="B330" s="1">
        <v>40264</v>
      </c>
      <c r="C330">
        <v>3</v>
      </c>
      <c r="D330" t="s">
        <v>21</v>
      </c>
      <c r="E330">
        <v>18.1770833333333</v>
      </c>
      <c r="I330" s="1">
        <v>40319</v>
      </c>
      <c r="J330">
        <v>1</v>
      </c>
      <c r="K330">
        <v>11.125</v>
      </c>
      <c r="L330">
        <v>10.9341666666667</v>
      </c>
    </row>
    <row r="331" spans="1:12" x14ac:dyDescent="0.25">
      <c r="A331">
        <v>330</v>
      </c>
      <c r="B331" s="1">
        <v>40264</v>
      </c>
      <c r="C331">
        <v>3</v>
      </c>
      <c r="D331" t="s">
        <v>22</v>
      </c>
      <c r="E331">
        <v>18.347083333333298</v>
      </c>
      <c r="I331" s="1">
        <v>40319</v>
      </c>
      <c r="J331">
        <v>2</v>
      </c>
      <c r="K331">
        <v>11.0235416666667</v>
      </c>
      <c r="L331">
        <v>10.9725</v>
      </c>
    </row>
    <row r="332" spans="1:12" x14ac:dyDescent="0.25">
      <c r="A332">
        <v>331</v>
      </c>
      <c r="B332" s="1">
        <v>40265</v>
      </c>
      <c r="C332">
        <v>1</v>
      </c>
      <c r="D332" t="s">
        <v>21</v>
      </c>
      <c r="E332">
        <v>16.2789583333333</v>
      </c>
      <c r="I332" s="1">
        <v>40319</v>
      </c>
      <c r="J332">
        <v>3</v>
      </c>
      <c r="K332">
        <v>11.435416666666701</v>
      </c>
      <c r="L332">
        <v>11.254375</v>
      </c>
    </row>
    <row r="333" spans="1:12" x14ac:dyDescent="0.25">
      <c r="A333">
        <v>332</v>
      </c>
      <c r="B333" s="1">
        <v>40265</v>
      </c>
      <c r="C333">
        <v>1</v>
      </c>
      <c r="D333" t="s">
        <v>22</v>
      </c>
      <c r="E333">
        <v>15.9729166666667</v>
      </c>
      <c r="I333" s="1">
        <v>40320</v>
      </c>
      <c r="J333">
        <v>1</v>
      </c>
      <c r="K333">
        <v>9.0172916666666705</v>
      </c>
      <c r="L333">
        <v>8.6783333333333292</v>
      </c>
    </row>
    <row r="334" spans="1:12" x14ac:dyDescent="0.25">
      <c r="A334">
        <v>333</v>
      </c>
      <c r="B334" s="1">
        <v>40265</v>
      </c>
      <c r="C334">
        <v>2</v>
      </c>
      <c r="D334" t="s">
        <v>21</v>
      </c>
      <c r="E334">
        <v>16.148958333333301</v>
      </c>
      <c r="I334" s="1">
        <v>40320</v>
      </c>
      <c r="J334">
        <v>2</v>
      </c>
      <c r="K334">
        <v>8.7016666666666698</v>
      </c>
      <c r="L334">
        <v>8.7233333333333292</v>
      </c>
    </row>
    <row r="335" spans="1:12" x14ac:dyDescent="0.25">
      <c r="A335">
        <v>334</v>
      </c>
      <c r="B335" s="1">
        <v>40265</v>
      </c>
      <c r="C335">
        <v>2</v>
      </c>
      <c r="D335" t="s">
        <v>22</v>
      </c>
      <c r="E335">
        <v>16.064583333333299</v>
      </c>
      <c r="I335" s="1">
        <v>40320</v>
      </c>
      <c r="J335">
        <v>3</v>
      </c>
      <c r="K335">
        <v>9.1808333333333305</v>
      </c>
      <c r="L335">
        <v>9.1410416666666698</v>
      </c>
    </row>
    <row r="336" spans="1:12" x14ac:dyDescent="0.25">
      <c r="A336">
        <v>335</v>
      </c>
      <c r="B336" s="1">
        <v>40265</v>
      </c>
      <c r="C336">
        <v>3</v>
      </c>
      <c r="D336" t="s">
        <v>21</v>
      </c>
      <c r="E336">
        <v>16.996458333333301</v>
      </c>
      <c r="I336" s="1">
        <v>40321</v>
      </c>
      <c r="J336">
        <v>1</v>
      </c>
      <c r="K336">
        <v>8.1964583333333305</v>
      </c>
      <c r="L336">
        <v>7.7597916666666702</v>
      </c>
    </row>
    <row r="337" spans="1:12" x14ac:dyDescent="0.25">
      <c r="A337">
        <v>336</v>
      </c>
      <c r="B337" s="1">
        <v>40265</v>
      </c>
      <c r="C337">
        <v>3</v>
      </c>
      <c r="D337" t="s">
        <v>22</v>
      </c>
      <c r="E337">
        <v>17.103958333333299</v>
      </c>
      <c r="I337" s="1">
        <v>40321</v>
      </c>
      <c r="J337">
        <v>2</v>
      </c>
      <c r="K337">
        <v>7.81520833333333</v>
      </c>
      <c r="L337">
        <v>7.7929166666666703</v>
      </c>
    </row>
    <row r="338" spans="1:12" x14ac:dyDescent="0.25">
      <c r="A338">
        <v>337</v>
      </c>
      <c r="B338" s="1">
        <v>40266</v>
      </c>
      <c r="C338">
        <v>1</v>
      </c>
      <c r="D338" t="s">
        <v>21</v>
      </c>
      <c r="E338">
        <v>17.937916666666698</v>
      </c>
      <c r="I338" s="1">
        <v>40321</v>
      </c>
      <c r="J338">
        <v>3</v>
      </c>
      <c r="K338">
        <v>8.2616666666666703</v>
      </c>
      <c r="L338">
        <v>8.3241666666666703</v>
      </c>
    </row>
    <row r="339" spans="1:12" x14ac:dyDescent="0.25">
      <c r="A339">
        <v>338</v>
      </c>
      <c r="B339" s="1">
        <v>40266</v>
      </c>
      <c r="C339">
        <v>1</v>
      </c>
      <c r="D339" t="s">
        <v>22</v>
      </c>
      <c r="E339">
        <v>17.97</v>
      </c>
      <c r="I339" s="1">
        <v>40322</v>
      </c>
      <c r="J339">
        <v>1</v>
      </c>
      <c r="K339">
        <v>9.9372916666666704</v>
      </c>
      <c r="L339">
        <v>9.7427083333333293</v>
      </c>
    </row>
    <row r="340" spans="1:12" x14ac:dyDescent="0.25">
      <c r="A340">
        <v>339</v>
      </c>
      <c r="B340" s="1">
        <v>40266</v>
      </c>
      <c r="C340">
        <v>2</v>
      </c>
      <c r="D340" t="s">
        <v>21</v>
      </c>
      <c r="E340">
        <v>17.785833333333301</v>
      </c>
      <c r="I340" s="1">
        <v>40322</v>
      </c>
      <c r="J340">
        <v>2</v>
      </c>
      <c r="K340">
        <v>9.9245833333333309</v>
      </c>
      <c r="L340">
        <v>9.8066666666666702</v>
      </c>
    </row>
    <row r="341" spans="1:12" x14ac:dyDescent="0.25">
      <c r="A341">
        <v>340</v>
      </c>
      <c r="B341" s="1">
        <v>40266</v>
      </c>
      <c r="C341">
        <v>2</v>
      </c>
      <c r="D341" t="s">
        <v>22</v>
      </c>
      <c r="E341">
        <v>17.805</v>
      </c>
      <c r="I341" s="1">
        <v>40322</v>
      </c>
      <c r="J341">
        <v>3</v>
      </c>
      <c r="K341">
        <v>10.358124999999999</v>
      </c>
      <c r="L341">
        <v>10.281041666666701</v>
      </c>
    </row>
    <row r="342" spans="1:12" x14ac:dyDescent="0.25">
      <c r="A342">
        <v>341</v>
      </c>
      <c r="B342" s="1">
        <v>40266</v>
      </c>
      <c r="C342">
        <v>3</v>
      </c>
      <c r="D342" t="s">
        <v>21</v>
      </c>
      <c r="E342">
        <v>18.525625000000002</v>
      </c>
      <c r="I342" s="1">
        <v>40323</v>
      </c>
      <c r="J342">
        <v>1</v>
      </c>
      <c r="K342">
        <v>11.5335416666667</v>
      </c>
      <c r="L342">
        <v>11.4575</v>
      </c>
    </row>
    <row r="343" spans="1:12" x14ac:dyDescent="0.25">
      <c r="A343">
        <v>342</v>
      </c>
      <c r="B343" s="1">
        <v>40266</v>
      </c>
      <c r="C343">
        <v>3</v>
      </c>
      <c r="D343" t="s">
        <v>22</v>
      </c>
      <c r="E343">
        <v>18.565625000000001</v>
      </c>
      <c r="I343" s="1">
        <v>40323</v>
      </c>
      <c r="J343">
        <v>2</v>
      </c>
      <c r="K343">
        <v>11.6620833333333</v>
      </c>
      <c r="L343">
        <v>11.616666666666699</v>
      </c>
    </row>
    <row r="344" spans="1:12" x14ac:dyDescent="0.25">
      <c r="A344">
        <v>343</v>
      </c>
      <c r="B344" s="1">
        <v>40267</v>
      </c>
      <c r="C344">
        <v>1</v>
      </c>
      <c r="D344" t="s">
        <v>21</v>
      </c>
      <c r="E344">
        <v>16.293749999999999</v>
      </c>
      <c r="I344" s="1">
        <v>40323</v>
      </c>
      <c r="J344">
        <v>3</v>
      </c>
      <c r="K344">
        <v>12.129375</v>
      </c>
      <c r="L344">
        <v>11.961874999999999</v>
      </c>
    </row>
    <row r="345" spans="1:12" x14ac:dyDescent="0.25">
      <c r="A345">
        <v>344</v>
      </c>
      <c r="B345" s="1">
        <v>40267</v>
      </c>
      <c r="C345">
        <v>1</v>
      </c>
      <c r="D345" t="s">
        <v>22</v>
      </c>
      <c r="E345">
        <v>16.353750000000002</v>
      </c>
      <c r="I345" s="1">
        <v>40324</v>
      </c>
      <c r="J345">
        <v>1</v>
      </c>
      <c r="K345">
        <v>12.247291666666699</v>
      </c>
      <c r="L345">
        <v>12.1689583333333</v>
      </c>
    </row>
    <row r="346" spans="1:12" x14ac:dyDescent="0.25">
      <c r="A346">
        <v>345</v>
      </c>
      <c r="B346" s="1">
        <v>40267</v>
      </c>
      <c r="C346">
        <v>2</v>
      </c>
      <c r="D346" t="s">
        <v>21</v>
      </c>
      <c r="E346">
        <v>15.762916666666699</v>
      </c>
      <c r="I346" s="1">
        <v>40324</v>
      </c>
      <c r="J346">
        <v>2</v>
      </c>
      <c r="K346">
        <v>12.3466666666667</v>
      </c>
      <c r="L346">
        <v>12.2652083333333</v>
      </c>
    </row>
    <row r="347" spans="1:12" x14ac:dyDescent="0.25">
      <c r="A347">
        <v>346</v>
      </c>
      <c r="B347" s="1">
        <v>40267</v>
      </c>
      <c r="C347">
        <v>2</v>
      </c>
      <c r="D347" t="s">
        <v>22</v>
      </c>
      <c r="E347">
        <v>15.827916666666701</v>
      </c>
      <c r="I347" s="1">
        <v>40324</v>
      </c>
      <c r="J347">
        <v>3</v>
      </c>
      <c r="K347">
        <v>12.7385416666667</v>
      </c>
      <c r="L347">
        <v>12.6641666666667</v>
      </c>
    </row>
    <row r="348" spans="1:12" x14ac:dyDescent="0.25">
      <c r="A348">
        <v>347</v>
      </c>
      <c r="B348" s="1">
        <v>40267</v>
      </c>
      <c r="C348">
        <v>3</v>
      </c>
      <c r="D348" t="s">
        <v>21</v>
      </c>
      <c r="E348">
        <v>16.471250000000001</v>
      </c>
      <c r="I348" s="1">
        <v>40325</v>
      </c>
      <c r="J348">
        <v>1</v>
      </c>
      <c r="K348">
        <v>12.37875</v>
      </c>
      <c r="L348">
        <v>12.297708333333301</v>
      </c>
    </row>
    <row r="349" spans="1:12" x14ac:dyDescent="0.25">
      <c r="A349">
        <v>348</v>
      </c>
      <c r="B349" s="1">
        <v>40267</v>
      </c>
      <c r="C349">
        <v>3</v>
      </c>
      <c r="D349" t="s">
        <v>22</v>
      </c>
      <c r="E349">
        <v>16.706875</v>
      </c>
      <c r="I349" s="1">
        <v>40325</v>
      </c>
      <c r="J349">
        <v>2</v>
      </c>
      <c r="K349">
        <v>12.3983333333333</v>
      </c>
      <c r="L349">
        <v>12.369375</v>
      </c>
    </row>
    <row r="350" spans="1:12" x14ac:dyDescent="0.25">
      <c r="A350">
        <v>349</v>
      </c>
      <c r="B350" s="1">
        <v>40268</v>
      </c>
      <c r="C350">
        <v>1</v>
      </c>
      <c r="D350" t="s">
        <v>21</v>
      </c>
      <c r="E350">
        <v>16.4368181818182</v>
      </c>
      <c r="I350" s="1">
        <v>40325</v>
      </c>
      <c r="J350">
        <v>3</v>
      </c>
      <c r="K350">
        <v>12.845625</v>
      </c>
      <c r="L350">
        <v>12.8054166666667</v>
      </c>
    </row>
    <row r="351" spans="1:12" x14ac:dyDescent="0.25">
      <c r="A351">
        <v>350</v>
      </c>
      <c r="B351" s="1">
        <v>40268</v>
      </c>
      <c r="C351">
        <v>1</v>
      </c>
      <c r="D351" t="s">
        <v>22</v>
      </c>
      <c r="E351">
        <v>17.2209090909091</v>
      </c>
      <c r="I351" s="1">
        <v>40326</v>
      </c>
      <c r="J351">
        <v>1</v>
      </c>
      <c r="K351">
        <v>11.2641666666667</v>
      </c>
      <c r="L351">
        <v>11.151249999999999</v>
      </c>
    </row>
    <row r="352" spans="1:12" x14ac:dyDescent="0.25">
      <c r="A352">
        <v>351</v>
      </c>
      <c r="B352" s="1">
        <v>40268</v>
      </c>
      <c r="C352">
        <v>2</v>
      </c>
      <c r="D352" t="s">
        <v>21</v>
      </c>
      <c r="E352">
        <v>15.642272727272699</v>
      </c>
      <c r="I352" s="1">
        <v>40326</v>
      </c>
      <c r="J352">
        <v>2</v>
      </c>
      <c r="K352">
        <v>11.092708333333301</v>
      </c>
      <c r="L352">
        <v>11.09</v>
      </c>
    </row>
    <row r="353" spans="1:12" x14ac:dyDescent="0.25">
      <c r="A353">
        <v>352</v>
      </c>
      <c r="B353" s="1">
        <v>40268</v>
      </c>
      <c r="C353">
        <v>2</v>
      </c>
      <c r="D353" t="s">
        <v>22</v>
      </c>
      <c r="E353">
        <v>16.5602272727273</v>
      </c>
      <c r="I353" s="1">
        <v>40326</v>
      </c>
      <c r="J353">
        <v>3</v>
      </c>
      <c r="K353">
        <v>11.50375</v>
      </c>
      <c r="L353">
        <v>11.590208333333299</v>
      </c>
    </row>
    <row r="354" spans="1:12" x14ac:dyDescent="0.25">
      <c r="A354">
        <v>353</v>
      </c>
      <c r="B354" s="1">
        <v>40268</v>
      </c>
      <c r="C354">
        <v>3</v>
      </c>
      <c r="D354" t="s">
        <v>21</v>
      </c>
      <c r="E354">
        <v>16.629318181818199</v>
      </c>
      <c r="I354" s="1">
        <v>40327</v>
      </c>
      <c r="J354">
        <v>1</v>
      </c>
      <c r="K354">
        <v>11.9645833333333</v>
      </c>
      <c r="L354">
        <v>11.876041666666699</v>
      </c>
    </row>
    <row r="355" spans="1:12" x14ac:dyDescent="0.25">
      <c r="A355">
        <v>354</v>
      </c>
      <c r="B355" s="1">
        <v>40268</v>
      </c>
      <c r="C355">
        <v>3</v>
      </c>
      <c r="D355" t="s">
        <v>22</v>
      </c>
      <c r="E355">
        <v>17.5520454545455</v>
      </c>
      <c r="I355" s="1">
        <v>40327</v>
      </c>
      <c r="J355">
        <v>2</v>
      </c>
      <c r="K355">
        <v>11.939583333333299</v>
      </c>
      <c r="L355">
        <v>11.909791666666701</v>
      </c>
    </row>
    <row r="356" spans="1:12" x14ac:dyDescent="0.25">
      <c r="A356">
        <v>355</v>
      </c>
      <c r="B356" s="1">
        <v>40269</v>
      </c>
      <c r="C356">
        <v>1</v>
      </c>
      <c r="D356" t="s">
        <v>21</v>
      </c>
      <c r="E356">
        <v>15.4689361702128</v>
      </c>
      <c r="I356" s="1">
        <v>40327</v>
      </c>
      <c r="J356">
        <v>3</v>
      </c>
      <c r="K356">
        <v>12.2670833333333</v>
      </c>
      <c r="L356">
        <v>12.2925</v>
      </c>
    </row>
    <row r="357" spans="1:12" x14ac:dyDescent="0.25">
      <c r="A357">
        <v>356</v>
      </c>
      <c r="B357" s="1">
        <v>40269</v>
      </c>
      <c r="C357">
        <v>1</v>
      </c>
      <c r="D357" t="s">
        <v>22</v>
      </c>
      <c r="E357">
        <v>16.650212765957399</v>
      </c>
      <c r="I357" s="1">
        <v>40328</v>
      </c>
      <c r="J357">
        <v>1</v>
      </c>
      <c r="K357">
        <v>12.991666666666699</v>
      </c>
      <c r="L357">
        <v>12.967499999999999</v>
      </c>
    </row>
    <row r="358" spans="1:12" x14ac:dyDescent="0.25">
      <c r="A358">
        <v>357</v>
      </c>
      <c r="B358" s="1">
        <v>40269</v>
      </c>
      <c r="C358">
        <v>2</v>
      </c>
      <c r="D358" t="s">
        <v>21</v>
      </c>
      <c r="E358">
        <v>15.733404255319099</v>
      </c>
      <c r="I358" s="1">
        <v>40328</v>
      </c>
      <c r="J358">
        <v>2</v>
      </c>
      <c r="K358">
        <v>13.0585416666667</v>
      </c>
      <c r="L358">
        <v>13.0222916666667</v>
      </c>
    </row>
    <row r="359" spans="1:12" x14ac:dyDescent="0.25">
      <c r="A359">
        <v>358</v>
      </c>
      <c r="B359" s="1">
        <v>40269</v>
      </c>
      <c r="C359">
        <v>2</v>
      </c>
      <c r="D359" t="s">
        <v>22</v>
      </c>
      <c r="E359">
        <v>16.322340425531898</v>
      </c>
      <c r="I359" s="1">
        <v>40328</v>
      </c>
      <c r="J359">
        <v>3</v>
      </c>
      <c r="K359">
        <v>13.4114583333333</v>
      </c>
      <c r="L359">
        <v>13.4170833333333</v>
      </c>
    </row>
    <row r="360" spans="1:12" x14ac:dyDescent="0.25">
      <c r="A360">
        <v>359</v>
      </c>
      <c r="B360" s="1">
        <v>40269</v>
      </c>
      <c r="C360">
        <v>3</v>
      </c>
      <c r="D360" t="s">
        <v>21</v>
      </c>
      <c r="E360">
        <v>17.087446808510599</v>
      </c>
      <c r="I360" s="1">
        <v>40329</v>
      </c>
      <c r="J360">
        <v>1</v>
      </c>
      <c r="K360">
        <v>11.316041666666701</v>
      </c>
      <c r="L360">
        <v>11.1633333333333</v>
      </c>
    </row>
    <row r="361" spans="1:12" x14ac:dyDescent="0.25">
      <c r="A361">
        <v>360</v>
      </c>
      <c r="B361" s="1">
        <v>40269</v>
      </c>
      <c r="C361">
        <v>3</v>
      </c>
      <c r="D361" t="s">
        <v>22</v>
      </c>
      <c r="E361">
        <v>17.118510638297899</v>
      </c>
      <c r="I361" s="1">
        <v>40329</v>
      </c>
      <c r="J361">
        <v>2</v>
      </c>
      <c r="K361">
        <v>11.0354166666667</v>
      </c>
      <c r="L361">
        <v>11.02875</v>
      </c>
    </row>
    <row r="362" spans="1:12" x14ac:dyDescent="0.25">
      <c r="A362">
        <v>361</v>
      </c>
      <c r="B362" s="1">
        <v>40270</v>
      </c>
      <c r="C362">
        <v>1</v>
      </c>
      <c r="D362" t="s">
        <v>21</v>
      </c>
      <c r="E362">
        <v>15.1316666666667</v>
      </c>
      <c r="I362" s="1">
        <v>40329</v>
      </c>
      <c r="J362">
        <v>3</v>
      </c>
      <c r="K362">
        <v>11.4110416666667</v>
      </c>
      <c r="L362">
        <v>11.418125</v>
      </c>
    </row>
    <row r="363" spans="1:12" x14ac:dyDescent="0.25">
      <c r="A363">
        <v>362</v>
      </c>
      <c r="B363" s="1">
        <v>40270</v>
      </c>
      <c r="C363">
        <v>1</v>
      </c>
      <c r="D363" t="s">
        <v>22</v>
      </c>
      <c r="E363">
        <v>15.995625</v>
      </c>
      <c r="I363" s="1">
        <v>40330</v>
      </c>
      <c r="J363">
        <v>1</v>
      </c>
      <c r="K363">
        <v>10.106875</v>
      </c>
      <c r="L363">
        <v>9.8756249999999994</v>
      </c>
    </row>
    <row r="364" spans="1:12" x14ac:dyDescent="0.25">
      <c r="A364">
        <v>363</v>
      </c>
      <c r="B364" s="1">
        <v>40270</v>
      </c>
      <c r="C364">
        <v>2</v>
      </c>
      <c r="D364" t="s">
        <v>21</v>
      </c>
      <c r="E364">
        <v>15.397916666666699</v>
      </c>
      <c r="I364" s="1">
        <v>40330</v>
      </c>
      <c r="J364">
        <v>2</v>
      </c>
      <c r="K364">
        <v>9.8639583333333292</v>
      </c>
      <c r="L364">
        <v>9.9045833333333295</v>
      </c>
    </row>
    <row r="365" spans="1:12" x14ac:dyDescent="0.25">
      <c r="A365">
        <v>364</v>
      </c>
      <c r="B365" s="1">
        <v>40270</v>
      </c>
      <c r="C365">
        <v>2</v>
      </c>
      <c r="D365" t="s">
        <v>22</v>
      </c>
      <c r="E365">
        <v>15.8535416666667</v>
      </c>
      <c r="I365" s="1">
        <v>40330</v>
      </c>
      <c r="J365">
        <v>3</v>
      </c>
      <c r="K365">
        <v>10.359166666666701</v>
      </c>
      <c r="L365">
        <v>10.345625</v>
      </c>
    </row>
    <row r="366" spans="1:12" x14ac:dyDescent="0.25">
      <c r="A366">
        <v>365</v>
      </c>
      <c r="B366" s="1">
        <v>40270</v>
      </c>
      <c r="C366">
        <v>3</v>
      </c>
      <c r="D366" t="s">
        <v>21</v>
      </c>
      <c r="E366">
        <v>16.667916666666699</v>
      </c>
      <c r="I366" s="1">
        <v>40331</v>
      </c>
      <c r="J366">
        <v>1</v>
      </c>
      <c r="K366">
        <v>10.778541666666699</v>
      </c>
      <c r="L366">
        <v>10.634375</v>
      </c>
    </row>
    <row r="367" spans="1:12" x14ac:dyDescent="0.25">
      <c r="A367">
        <v>366</v>
      </c>
      <c r="B367" s="1">
        <v>40270</v>
      </c>
      <c r="C367">
        <v>3</v>
      </c>
      <c r="D367" t="s">
        <v>22</v>
      </c>
      <c r="E367">
        <v>16.519166666666699</v>
      </c>
      <c r="I367" s="1">
        <v>40331</v>
      </c>
      <c r="J367">
        <v>2</v>
      </c>
      <c r="K367">
        <v>10.5804166666667</v>
      </c>
      <c r="L367">
        <v>10.750833333333301</v>
      </c>
    </row>
    <row r="368" spans="1:12" x14ac:dyDescent="0.25">
      <c r="A368">
        <v>367</v>
      </c>
      <c r="B368" s="1">
        <v>40271</v>
      </c>
      <c r="C368">
        <v>1</v>
      </c>
      <c r="D368" t="s">
        <v>21</v>
      </c>
      <c r="E368">
        <v>15.65625</v>
      </c>
      <c r="I368" s="1">
        <v>40331</v>
      </c>
      <c r="J368">
        <v>3</v>
      </c>
      <c r="K368">
        <v>11.0839583333333</v>
      </c>
      <c r="L368">
        <v>11.0572916666667</v>
      </c>
    </row>
    <row r="369" spans="1:12" x14ac:dyDescent="0.25">
      <c r="A369">
        <v>368</v>
      </c>
      <c r="B369" s="1">
        <v>40271</v>
      </c>
      <c r="C369">
        <v>1</v>
      </c>
      <c r="D369" t="s">
        <v>22</v>
      </c>
      <c r="E369">
        <v>16.418541666666702</v>
      </c>
      <c r="I369" s="1">
        <v>40332</v>
      </c>
      <c r="J369">
        <v>1</v>
      </c>
      <c r="K369">
        <v>11.495625</v>
      </c>
      <c r="L369">
        <v>11.408958333333301</v>
      </c>
    </row>
    <row r="370" spans="1:12" x14ac:dyDescent="0.25">
      <c r="A370">
        <v>369</v>
      </c>
      <c r="B370" s="1">
        <v>40271</v>
      </c>
      <c r="C370">
        <v>2</v>
      </c>
      <c r="D370" t="s">
        <v>21</v>
      </c>
      <c r="E370">
        <v>15.818958333333301</v>
      </c>
      <c r="I370" s="1">
        <v>40332</v>
      </c>
      <c r="J370">
        <v>2</v>
      </c>
      <c r="K370">
        <v>11.411875</v>
      </c>
      <c r="L370">
        <v>11.47</v>
      </c>
    </row>
    <row r="371" spans="1:12" x14ac:dyDescent="0.25">
      <c r="A371">
        <v>370</v>
      </c>
      <c r="B371" s="1">
        <v>40271</v>
      </c>
      <c r="C371">
        <v>2</v>
      </c>
      <c r="D371" t="s">
        <v>22</v>
      </c>
      <c r="E371">
        <v>16.2954166666667</v>
      </c>
      <c r="I371" s="1">
        <v>40332</v>
      </c>
      <c r="J371">
        <v>3</v>
      </c>
      <c r="K371">
        <v>11.978958333333299</v>
      </c>
      <c r="L371">
        <v>11.87875</v>
      </c>
    </row>
    <row r="372" spans="1:12" x14ac:dyDescent="0.25">
      <c r="A372">
        <v>371</v>
      </c>
      <c r="B372" s="1">
        <v>40271</v>
      </c>
      <c r="C372">
        <v>3</v>
      </c>
      <c r="D372" t="s">
        <v>21</v>
      </c>
      <c r="E372">
        <v>16.967916666666699</v>
      </c>
      <c r="I372" s="1">
        <v>40333</v>
      </c>
      <c r="J372">
        <v>1</v>
      </c>
      <c r="K372">
        <v>9.3366666666666696</v>
      </c>
      <c r="L372">
        <v>9.0918749999999999</v>
      </c>
    </row>
    <row r="373" spans="1:12" x14ac:dyDescent="0.25">
      <c r="A373">
        <v>372</v>
      </c>
      <c r="B373" s="1">
        <v>40271</v>
      </c>
      <c r="C373">
        <v>3</v>
      </c>
      <c r="D373" t="s">
        <v>22</v>
      </c>
      <c r="E373">
        <v>17.004375</v>
      </c>
      <c r="I373" s="1">
        <v>40333</v>
      </c>
      <c r="J373">
        <v>2</v>
      </c>
      <c r="K373">
        <v>8.90625</v>
      </c>
      <c r="L373">
        <v>9.0812500000000007</v>
      </c>
    </row>
    <row r="374" spans="1:12" x14ac:dyDescent="0.25">
      <c r="A374">
        <v>373</v>
      </c>
      <c r="B374" s="1">
        <v>40272</v>
      </c>
      <c r="C374">
        <v>1</v>
      </c>
      <c r="D374" t="s">
        <v>21</v>
      </c>
      <c r="E374">
        <v>17.085833333333301</v>
      </c>
      <c r="I374" s="1">
        <v>40333</v>
      </c>
      <c r="J374">
        <v>3</v>
      </c>
      <c r="K374">
        <v>9.4806249999999999</v>
      </c>
      <c r="L374">
        <v>9.5308333333333302</v>
      </c>
    </row>
    <row r="375" spans="1:12" x14ac:dyDescent="0.25">
      <c r="A375">
        <v>374</v>
      </c>
      <c r="B375" s="1">
        <v>40272</v>
      </c>
      <c r="C375">
        <v>1</v>
      </c>
      <c r="D375" t="s">
        <v>22</v>
      </c>
      <c r="E375">
        <v>18.173749999999998</v>
      </c>
      <c r="I375" s="1">
        <v>40334</v>
      </c>
      <c r="J375">
        <v>1</v>
      </c>
      <c r="K375">
        <v>9.5472916666666698</v>
      </c>
      <c r="L375">
        <v>9.3393750000000004</v>
      </c>
    </row>
    <row r="376" spans="1:12" x14ac:dyDescent="0.25">
      <c r="A376">
        <v>375</v>
      </c>
      <c r="B376" s="1">
        <v>40272</v>
      </c>
      <c r="C376">
        <v>2</v>
      </c>
      <c r="D376" t="s">
        <v>21</v>
      </c>
      <c r="E376">
        <v>17.137499999999999</v>
      </c>
      <c r="I376" s="1">
        <v>40334</v>
      </c>
      <c r="J376">
        <v>2</v>
      </c>
      <c r="K376">
        <v>9.2845833333333303</v>
      </c>
      <c r="L376">
        <v>9.2970833333333296</v>
      </c>
    </row>
    <row r="377" spans="1:12" x14ac:dyDescent="0.25">
      <c r="A377">
        <v>376</v>
      </c>
      <c r="B377" s="1">
        <v>40272</v>
      </c>
      <c r="C377">
        <v>2</v>
      </c>
      <c r="D377" t="s">
        <v>22</v>
      </c>
      <c r="E377">
        <v>17.721458333333299</v>
      </c>
      <c r="I377" s="1">
        <v>40334</v>
      </c>
      <c r="J377">
        <v>3</v>
      </c>
      <c r="K377">
        <v>9.7345833333333296</v>
      </c>
      <c r="L377">
        <v>9.7495833333333302</v>
      </c>
    </row>
    <row r="378" spans="1:12" x14ac:dyDescent="0.25">
      <c r="A378">
        <v>377</v>
      </c>
      <c r="B378" s="1">
        <v>40272</v>
      </c>
      <c r="C378">
        <v>3</v>
      </c>
      <c r="D378" t="s">
        <v>21</v>
      </c>
      <c r="E378">
        <v>18.570833333333301</v>
      </c>
      <c r="I378" s="1">
        <v>40335</v>
      </c>
      <c r="J378">
        <v>1</v>
      </c>
      <c r="K378">
        <v>9.2318750000000005</v>
      </c>
      <c r="L378">
        <v>9.0322916666666693</v>
      </c>
    </row>
    <row r="379" spans="1:12" x14ac:dyDescent="0.25">
      <c r="A379">
        <v>378</v>
      </c>
      <c r="B379" s="1">
        <v>40272</v>
      </c>
      <c r="C379">
        <v>3</v>
      </c>
      <c r="D379" t="s">
        <v>22</v>
      </c>
      <c r="E379">
        <v>18.736041666666701</v>
      </c>
      <c r="I379" s="1">
        <v>40335</v>
      </c>
      <c r="J379">
        <v>2</v>
      </c>
      <c r="K379">
        <v>8.9695833333333308</v>
      </c>
      <c r="L379">
        <v>9.0218749999999996</v>
      </c>
    </row>
    <row r="380" spans="1:12" x14ac:dyDescent="0.25">
      <c r="A380">
        <v>379</v>
      </c>
      <c r="B380" s="1">
        <v>40273</v>
      </c>
      <c r="C380">
        <v>1</v>
      </c>
      <c r="D380" t="s">
        <v>21</v>
      </c>
      <c r="E380">
        <v>17.668125</v>
      </c>
      <c r="I380" s="1">
        <v>40335</v>
      </c>
      <c r="J380">
        <v>3</v>
      </c>
      <c r="K380">
        <v>9.3620833333333309</v>
      </c>
      <c r="L380">
        <v>9.3554166666666703</v>
      </c>
    </row>
    <row r="381" spans="1:12" x14ac:dyDescent="0.25">
      <c r="A381">
        <v>380</v>
      </c>
      <c r="B381" s="1">
        <v>40273</v>
      </c>
      <c r="C381">
        <v>1</v>
      </c>
      <c r="D381" t="s">
        <v>22</v>
      </c>
      <c r="E381">
        <v>18.973749999999999</v>
      </c>
      <c r="I381" s="1">
        <v>40336</v>
      </c>
      <c r="J381">
        <v>1</v>
      </c>
      <c r="K381">
        <v>8.5466666666666704</v>
      </c>
      <c r="L381">
        <v>8.3777083333333309</v>
      </c>
    </row>
    <row r="382" spans="1:12" x14ac:dyDescent="0.25">
      <c r="A382">
        <v>381</v>
      </c>
      <c r="B382" s="1">
        <v>40273</v>
      </c>
      <c r="C382">
        <v>2</v>
      </c>
      <c r="D382" t="s">
        <v>21</v>
      </c>
      <c r="E382">
        <v>17.726041666666699</v>
      </c>
      <c r="I382" s="1">
        <v>40336</v>
      </c>
      <c r="J382">
        <v>2</v>
      </c>
      <c r="K382">
        <v>8.3420833333333295</v>
      </c>
      <c r="L382">
        <v>8.3206249999999997</v>
      </c>
    </row>
    <row r="383" spans="1:12" x14ac:dyDescent="0.25">
      <c r="A383">
        <v>382</v>
      </c>
      <c r="B383" s="1">
        <v>40273</v>
      </c>
      <c r="C383">
        <v>2</v>
      </c>
      <c r="D383" t="s">
        <v>22</v>
      </c>
      <c r="E383">
        <v>18.550208333333298</v>
      </c>
      <c r="I383" s="1">
        <v>40336</v>
      </c>
      <c r="J383">
        <v>3</v>
      </c>
      <c r="K383">
        <v>8.6383333333333301</v>
      </c>
      <c r="L383">
        <v>8.6704166666666698</v>
      </c>
    </row>
    <row r="384" spans="1:12" x14ac:dyDescent="0.25">
      <c r="A384">
        <v>383</v>
      </c>
      <c r="B384" s="1">
        <v>40273</v>
      </c>
      <c r="C384">
        <v>3</v>
      </c>
      <c r="D384" t="s">
        <v>21</v>
      </c>
      <c r="E384">
        <v>19.3</v>
      </c>
      <c r="I384" s="1">
        <v>40337</v>
      </c>
      <c r="J384">
        <v>1</v>
      </c>
      <c r="K384">
        <v>8.3602083333333308</v>
      </c>
      <c r="L384">
        <v>8.2237500000000008</v>
      </c>
    </row>
    <row r="385" spans="1:12" x14ac:dyDescent="0.25">
      <c r="A385">
        <v>384</v>
      </c>
      <c r="B385" s="1">
        <v>40273</v>
      </c>
      <c r="C385">
        <v>3</v>
      </c>
      <c r="D385" t="s">
        <v>22</v>
      </c>
      <c r="E385">
        <v>19.536249999999999</v>
      </c>
      <c r="I385" s="1">
        <v>40337</v>
      </c>
      <c r="J385">
        <v>2</v>
      </c>
      <c r="K385">
        <v>8.0885416666666696</v>
      </c>
      <c r="L385">
        <v>8.0652083333333309</v>
      </c>
    </row>
    <row r="386" spans="1:12" x14ac:dyDescent="0.25">
      <c r="A386">
        <v>385</v>
      </c>
      <c r="B386" s="1">
        <v>40274</v>
      </c>
      <c r="C386">
        <v>1</v>
      </c>
      <c r="D386" t="s">
        <v>21</v>
      </c>
      <c r="E386">
        <v>16.664791666666702</v>
      </c>
      <c r="I386" s="1">
        <v>40337</v>
      </c>
      <c r="J386">
        <v>3</v>
      </c>
      <c r="K386">
        <v>8.4322916666666696</v>
      </c>
      <c r="L386">
        <v>8.5106249999999992</v>
      </c>
    </row>
    <row r="387" spans="1:12" x14ac:dyDescent="0.25">
      <c r="A387">
        <v>386</v>
      </c>
      <c r="B387" s="1">
        <v>40274</v>
      </c>
      <c r="C387">
        <v>1</v>
      </c>
      <c r="D387" t="s">
        <v>22</v>
      </c>
      <c r="E387">
        <v>17.301874999999999</v>
      </c>
      <c r="I387" s="1">
        <v>40338</v>
      </c>
      <c r="J387">
        <v>1</v>
      </c>
      <c r="K387">
        <v>8.6006250000000009</v>
      </c>
      <c r="L387">
        <v>8.48020833333333</v>
      </c>
    </row>
    <row r="388" spans="1:12" x14ac:dyDescent="0.25">
      <c r="A388">
        <v>387</v>
      </c>
      <c r="B388" s="1">
        <v>40274</v>
      </c>
      <c r="C388">
        <v>2</v>
      </c>
      <c r="D388" t="s">
        <v>21</v>
      </c>
      <c r="E388">
        <v>16.953958333333301</v>
      </c>
      <c r="I388" s="1">
        <v>40338</v>
      </c>
      <c r="J388">
        <v>2</v>
      </c>
      <c r="K388">
        <v>8.3262499999999999</v>
      </c>
      <c r="L388">
        <v>8.3302083333333297</v>
      </c>
    </row>
    <row r="389" spans="1:12" x14ac:dyDescent="0.25">
      <c r="A389">
        <v>388</v>
      </c>
      <c r="B389" s="1">
        <v>40274</v>
      </c>
      <c r="C389">
        <v>2</v>
      </c>
      <c r="D389" t="s">
        <v>22</v>
      </c>
      <c r="E389">
        <v>17.156458333333301</v>
      </c>
      <c r="I389" s="1">
        <v>40338</v>
      </c>
      <c r="J389">
        <v>3</v>
      </c>
      <c r="K389">
        <v>8.6102083333333308</v>
      </c>
      <c r="L389">
        <v>8.6966666666666708</v>
      </c>
    </row>
    <row r="390" spans="1:12" x14ac:dyDescent="0.25">
      <c r="A390">
        <v>389</v>
      </c>
      <c r="B390" s="1">
        <v>40274</v>
      </c>
      <c r="C390">
        <v>3</v>
      </c>
      <c r="D390" t="s">
        <v>21</v>
      </c>
      <c r="E390">
        <v>18.2775</v>
      </c>
      <c r="I390" s="1">
        <v>40339</v>
      </c>
      <c r="J390">
        <v>1</v>
      </c>
      <c r="K390">
        <v>8.8156250000000007</v>
      </c>
      <c r="L390">
        <v>8.7370833333333309</v>
      </c>
    </row>
    <row r="391" spans="1:12" x14ac:dyDescent="0.25">
      <c r="A391">
        <v>390</v>
      </c>
      <c r="B391" s="1">
        <v>40274</v>
      </c>
      <c r="C391">
        <v>3</v>
      </c>
      <c r="D391" t="s">
        <v>22</v>
      </c>
      <c r="E391">
        <v>18.159791666666699</v>
      </c>
      <c r="I391" s="1">
        <v>40339</v>
      </c>
      <c r="J391">
        <v>2</v>
      </c>
      <c r="K391">
        <v>8.6687499999999993</v>
      </c>
      <c r="L391">
        <v>8.7370833333333309</v>
      </c>
    </row>
    <row r="392" spans="1:12" x14ac:dyDescent="0.25">
      <c r="A392">
        <v>391</v>
      </c>
      <c r="B392" s="1">
        <v>40275</v>
      </c>
      <c r="C392">
        <v>1</v>
      </c>
      <c r="D392" t="s">
        <v>21</v>
      </c>
      <c r="E392">
        <v>16.354791666666699</v>
      </c>
      <c r="I392" s="1">
        <v>40339</v>
      </c>
      <c r="J392">
        <v>3</v>
      </c>
      <c r="K392">
        <v>8.8806250000000002</v>
      </c>
      <c r="L392">
        <v>8.9602083333333304</v>
      </c>
    </row>
    <row r="393" spans="1:12" x14ac:dyDescent="0.25">
      <c r="A393">
        <v>392</v>
      </c>
      <c r="B393" s="1">
        <v>40275</v>
      </c>
      <c r="C393">
        <v>1</v>
      </c>
      <c r="D393" t="s">
        <v>22</v>
      </c>
      <c r="E393">
        <v>16.616250000000001</v>
      </c>
      <c r="I393" s="1">
        <v>40340</v>
      </c>
      <c r="J393">
        <v>1</v>
      </c>
      <c r="K393">
        <v>9.76979166666667</v>
      </c>
      <c r="L393">
        <v>9.7337500000000006</v>
      </c>
    </row>
    <row r="394" spans="1:12" x14ac:dyDescent="0.25">
      <c r="A394">
        <v>393</v>
      </c>
      <c r="B394" s="1">
        <v>40275</v>
      </c>
      <c r="C394">
        <v>2</v>
      </c>
      <c r="D394" t="s">
        <v>21</v>
      </c>
      <c r="E394">
        <v>16.468333333333302</v>
      </c>
      <c r="I394" s="1">
        <v>40340</v>
      </c>
      <c r="J394">
        <v>2</v>
      </c>
      <c r="K394">
        <v>9.7172916666666698</v>
      </c>
      <c r="L394">
        <v>9.7200000000000006</v>
      </c>
    </row>
    <row r="395" spans="1:12" x14ac:dyDescent="0.25">
      <c r="A395">
        <v>394</v>
      </c>
      <c r="B395" s="1">
        <v>40275</v>
      </c>
      <c r="C395">
        <v>2</v>
      </c>
      <c r="D395" t="s">
        <v>22</v>
      </c>
      <c r="E395">
        <v>16.627083333333299</v>
      </c>
      <c r="I395" s="1">
        <v>40340</v>
      </c>
      <c r="J395">
        <v>3</v>
      </c>
      <c r="K395">
        <v>9.9660416666666691</v>
      </c>
      <c r="L395">
        <v>9.9847916666666698</v>
      </c>
    </row>
    <row r="396" spans="1:12" x14ac:dyDescent="0.25">
      <c r="A396">
        <v>395</v>
      </c>
      <c r="B396" s="1">
        <v>40275</v>
      </c>
      <c r="C396">
        <v>3</v>
      </c>
      <c r="D396" t="s">
        <v>21</v>
      </c>
      <c r="E396">
        <v>17.476875</v>
      </c>
      <c r="I396" s="1">
        <v>40341</v>
      </c>
      <c r="J396">
        <v>1</v>
      </c>
      <c r="K396">
        <v>8.9027083333333294</v>
      </c>
      <c r="L396">
        <v>8.7852083333333297</v>
      </c>
    </row>
    <row r="397" spans="1:12" x14ac:dyDescent="0.25">
      <c r="A397">
        <v>396</v>
      </c>
      <c r="B397" s="1">
        <v>40275</v>
      </c>
      <c r="C397">
        <v>3</v>
      </c>
      <c r="D397" t="s">
        <v>22</v>
      </c>
      <c r="E397">
        <v>17.4658333333333</v>
      </c>
      <c r="I397" s="1">
        <v>40341</v>
      </c>
      <c r="J397">
        <v>2</v>
      </c>
      <c r="K397">
        <v>8.7066666666666706</v>
      </c>
      <c r="L397">
        <v>8.6554166666666692</v>
      </c>
    </row>
    <row r="398" spans="1:12" x14ac:dyDescent="0.25">
      <c r="A398">
        <v>397</v>
      </c>
      <c r="B398" s="1">
        <v>40276</v>
      </c>
      <c r="C398">
        <v>1</v>
      </c>
      <c r="D398" t="s">
        <v>21</v>
      </c>
      <c r="E398">
        <v>16.427499999999998</v>
      </c>
      <c r="I398" s="1">
        <v>40341</v>
      </c>
      <c r="J398">
        <v>3</v>
      </c>
      <c r="K398">
        <v>8.8545833333333306</v>
      </c>
      <c r="L398">
        <v>8.9429166666666706</v>
      </c>
    </row>
    <row r="399" spans="1:12" x14ac:dyDescent="0.25">
      <c r="A399">
        <v>398</v>
      </c>
      <c r="B399" s="1">
        <v>40276</v>
      </c>
      <c r="C399">
        <v>1</v>
      </c>
      <c r="D399" t="s">
        <v>22</v>
      </c>
      <c r="E399">
        <v>16.843125000000001</v>
      </c>
      <c r="I399" s="1">
        <v>40342</v>
      </c>
      <c r="J399">
        <v>1</v>
      </c>
      <c r="K399">
        <v>9.2529166666666693</v>
      </c>
      <c r="L399">
        <v>9.15</v>
      </c>
    </row>
    <row r="400" spans="1:12" x14ac:dyDescent="0.25">
      <c r="A400">
        <v>399</v>
      </c>
      <c r="B400" s="1">
        <v>40276</v>
      </c>
      <c r="C400">
        <v>2</v>
      </c>
      <c r="D400" t="s">
        <v>21</v>
      </c>
      <c r="E400">
        <v>16.6822916666667</v>
      </c>
      <c r="I400" s="1">
        <v>40342</v>
      </c>
      <c r="J400">
        <v>2</v>
      </c>
      <c r="K400">
        <v>9.2174999999999994</v>
      </c>
      <c r="L400">
        <v>9.1572916666666693</v>
      </c>
    </row>
    <row r="401" spans="1:12" x14ac:dyDescent="0.25">
      <c r="A401">
        <v>400</v>
      </c>
      <c r="B401" s="1">
        <v>40276</v>
      </c>
      <c r="C401">
        <v>2</v>
      </c>
      <c r="D401" t="s">
        <v>22</v>
      </c>
      <c r="E401">
        <v>16.7685416666667</v>
      </c>
      <c r="I401" s="1">
        <v>40342</v>
      </c>
      <c r="J401">
        <v>3</v>
      </c>
      <c r="K401">
        <v>9.44895833333333</v>
      </c>
      <c r="L401">
        <v>9.4985416666666698</v>
      </c>
    </row>
    <row r="402" spans="1:12" x14ac:dyDescent="0.25">
      <c r="A402">
        <v>401</v>
      </c>
      <c r="B402" s="1">
        <v>40276</v>
      </c>
      <c r="C402">
        <v>3</v>
      </c>
      <c r="D402" t="s">
        <v>21</v>
      </c>
      <c r="E402">
        <v>17.534583333333298</v>
      </c>
      <c r="I402" s="1">
        <v>40343</v>
      </c>
      <c r="J402">
        <v>1</v>
      </c>
      <c r="K402">
        <v>9.0939583333333296</v>
      </c>
      <c r="L402">
        <v>8.9527083333333302</v>
      </c>
    </row>
    <row r="403" spans="1:12" x14ac:dyDescent="0.25">
      <c r="A403">
        <v>402</v>
      </c>
      <c r="B403" s="1">
        <v>40276</v>
      </c>
      <c r="C403">
        <v>3</v>
      </c>
      <c r="D403" t="s">
        <v>22</v>
      </c>
      <c r="E403">
        <v>17.489374999999999</v>
      </c>
      <c r="I403" s="1">
        <v>40343</v>
      </c>
      <c r="J403">
        <v>2</v>
      </c>
      <c r="K403">
        <v>9.0016666666666705</v>
      </c>
      <c r="L403">
        <v>8.9137500000000003</v>
      </c>
    </row>
    <row r="404" spans="1:12" x14ac:dyDescent="0.25">
      <c r="A404">
        <v>403</v>
      </c>
      <c r="B404" s="1">
        <v>40277</v>
      </c>
      <c r="C404">
        <v>1</v>
      </c>
      <c r="D404" t="s">
        <v>21</v>
      </c>
      <c r="E404">
        <v>14.0497916666667</v>
      </c>
      <c r="I404" s="1">
        <v>40343</v>
      </c>
      <c r="J404">
        <v>3</v>
      </c>
      <c r="K404">
        <v>9.2675000000000001</v>
      </c>
      <c r="L404">
        <v>9.3433333333333302</v>
      </c>
    </row>
    <row r="405" spans="1:12" x14ac:dyDescent="0.25">
      <c r="A405">
        <v>404</v>
      </c>
      <c r="B405" s="1">
        <v>40277</v>
      </c>
      <c r="C405">
        <v>1</v>
      </c>
      <c r="D405" t="s">
        <v>22</v>
      </c>
      <c r="E405">
        <v>14.2935416666667</v>
      </c>
      <c r="I405" s="1">
        <v>40344</v>
      </c>
      <c r="J405">
        <v>1</v>
      </c>
      <c r="K405">
        <v>7.3577083333333304</v>
      </c>
      <c r="L405">
        <v>7.1654166666666699</v>
      </c>
    </row>
    <row r="406" spans="1:12" x14ac:dyDescent="0.25">
      <c r="A406">
        <v>405</v>
      </c>
      <c r="B406" s="1">
        <v>40277</v>
      </c>
      <c r="C406">
        <v>2</v>
      </c>
      <c r="D406" t="s">
        <v>21</v>
      </c>
      <c r="E406">
        <v>14.423958333333299</v>
      </c>
      <c r="I406" s="1">
        <v>40344</v>
      </c>
      <c r="J406">
        <v>2</v>
      </c>
      <c r="K406">
        <v>6.9637500000000001</v>
      </c>
      <c r="L406">
        <v>6.8891666666666698</v>
      </c>
    </row>
    <row r="407" spans="1:12" x14ac:dyDescent="0.25">
      <c r="A407">
        <v>406</v>
      </c>
      <c r="B407" s="1">
        <v>40277</v>
      </c>
      <c r="C407">
        <v>2</v>
      </c>
      <c r="D407" t="s">
        <v>22</v>
      </c>
      <c r="E407">
        <v>14.2760416666667</v>
      </c>
      <c r="I407" s="1">
        <v>40344</v>
      </c>
      <c r="J407">
        <v>3</v>
      </c>
      <c r="K407">
        <v>7.2679166666666699</v>
      </c>
      <c r="L407">
        <v>7.4252083333333303</v>
      </c>
    </row>
    <row r="408" spans="1:12" x14ac:dyDescent="0.25">
      <c r="A408">
        <v>407</v>
      </c>
      <c r="B408" s="1">
        <v>40277</v>
      </c>
      <c r="C408">
        <v>3</v>
      </c>
      <c r="D408" t="s">
        <v>21</v>
      </c>
      <c r="E408">
        <v>15.406874999999999</v>
      </c>
      <c r="I408" s="1">
        <v>40345</v>
      </c>
      <c r="J408">
        <v>1</v>
      </c>
      <c r="K408">
        <v>7.02708333333333</v>
      </c>
      <c r="L408">
        <v>6.8112500000000002</v>
      </c>
    </row>
    <row r="409" spans="1:12" x14ac:dyDescent="0.25">
      <c r="A409">
        <v>408</v>
      </c>
      <c r="B409" s="1">
        <v>40277</v>
      </c>
      <c r="C409">
        <v>3</v>
      </c>
      <c r="D409" t="s">
        <v>22</v>
      </c>
      <c r="E409">
        <v>15.142708333333299</v>
      </c>
      <c r="I409" s="1">
        <v>40345</v>
      </c>
      <c r="J409">
        <v>2</v>
      </c>
      <c r="K409">
        <v>6.66</v>
      </c>
      <c r="L409">
        <v>6.8135416666666702</v>
      </c>
    </row>
    <row r="410" spans="1:12" x14ac:dyDescent="0.25">
      <c r="A410">
        <v>409</v>
      </c>
      <c r="B410" s="1">
        <v>40278</v>
      </c>
      <c r="C410">
        <v>1</v>
      </c>
      <c r="D410" t="s">
        <v>21</v>
      </c>
      <c r="E410">
        <v>16.112708333333298</v>
      </c>
      <c r="I410" s="1">
        <v>40345</v>
      </c>
      <c r="J410">
        <v>3</v>
      </c>
      <c r="K410">
        <v>7.1918749999999996</v>
      </c>
      <c r="L410">
        <v>7.3227083333333303</v>
      </c>
    </row>
    <row r="411" spans="1:12" x14ac:dyDescent="0.25">
      <c r="A411">
        <v>410</v>
      </c>
      <c r="B411" s="1">
        <v>40278</v>
      </c>
      <c r="C411">
        <v>1</v>
      </c>
      <c r="D411" t="s">
        <v>22</v>
      </c>
      <c r="E411">
        <v>16.219791666666701</v>
      </c>
      <c r="I411" s="1">
        <v>40346</v>
      </c>
      <c r="J411">
        <v>1</v>
      </c>
      <c r="K411">
        <v>9.0722916666666702</v>
      </c>
      <c r="L411">
        <v>9.0162499999999994</v>
      </c>
    </row>
    <row r="412" spans="1:12" x14ac:dyDescent="0.25">
      <c r="A412">
        <v>411</v>
      </c>
      <c r="B412" s="1">
        <v>40278</v>
      </c>
      <c r="C412">
        <v>2</v>
      </c>
      <c r="D412" t="s">
        <v>21</v>
      </c>
      <c r="E412">
        <v>15.943958333333301</v>
      </c>
      <c r="I412" s="1">
        <v>40346</v>
      </c>
      <c r="J412">
        <v>2</v>
      </c>
      <c r="K412">
        <v>8.9985416666666698</v>
      </c>
      <c r="L412">
        <v>9.0975000000000001</v>
      </c>
    </row>
    <row r="413" spans="1:12" x14ac:dyDescent="0.25">
      <c r="A413">
        <v>412</v>
      </c>
      <c r="B413" s="1">
        <v>40278</v>
      </c>
      <c r="C413">
        <v>2</v>
      </c>
      <c r="D413" t="s">
        <v>22</v>
      </c>
      <c r="E413">
        <v>16.230416666666699</v>
      </c>
      <c r="I413" s="1">
        <v>40346</v>
      </c>
      <c r="J413">
        <v>3</v>
      </c>
      <c r="K413">
        <v>9.4949999999999992</v>
      </c>
      <c r="L413">
        <v>9.4660416666666691</v>
      </c>
    </row>
    <row r="414" spans="1:12" x14ac:dyDescent="0.25">
      <c r="A414">
        <v>413</v>
      </c>
      <c r="B414" s="1">
        <v>40278</v>
      </c>
      <c r="C414">
        <v>3</v>
      </c>
      <c r="D414" t="s">
        <v>21</v>
      </c>
      <c r="E414">
        <v>17.056875000000002</v>
      </c>
      <c r="I414" s="1">
        <v>40347</v>
      </c>
      <c r="J414">
        <v>1</v>
      </c>
      <c r="K414">
        <v>8.796875</v>
      </c>
      <c r="L414">
        <v>8.6393749999999994</v>
      </c>
    </row>
    <row r="415" spans="1:12" x14ac:dyDescent="0.25">
      <c r="A415">
        <v>414</v>
      </c>
      <c r="B415" s="1">
        <v>40278</v>
      </c>
      <c r="C415">
        <v>3</v>
      </c>
      <c r="D415" t="s">
        <v>22</v>
      </c>
      <c r="E415">
        <v>17.0804166666667</v>
      </c>
      <c r="I415" s="1">
        <v>40347</v>
      </c>
      <c r="J415">
        <v>2</v>
      </c>
      <c r="K415">
        <v>8.7575000000000003</v>
      </c>
      <c r="L415">
        <v>8.7377083333333303</v>
      </c>
    </row>
    <row r="416" spans="1:12" x14ac:dyDescent="0.25">
      <c r="A416">
        <v>415</v>
      </c>
      <c r="B416" s="1">
        <v>40279</v>
      </c>
      <c r="C416">
        <v>1</v>
      </c>
      <c r="D416" t="s">
        <v>21</v>
      </c>
      <c r="E416">
        <v>13.4233333333333</v>
      </c>
      <c r="I416" s="1">
        <v>40347</v>
      </c>
      <c r="J416">
        <v>3</v>
      </c>
      <c r="K416">
        <v>9.1024999999999991</v>
      </c>
      <c r="L416">
        <v>9.0947916666666693</v>
      </c>
    </row>
    <row r="417" spans="1:12" x14ac:dyDescent="0.25">
      <c r="A417">
        <v>416</v>
      </c>
      <c r="B417" s="1">
        <v>40279</v>
      </c>
      <c r="C417">
        <v>1</v>
      </c>
      <c r="D417" t="s">
        <v>22</v>
      </c>
      <c r="E417">
        <v>13.7227083333333</v>
      </c>
      <c r="I417" s="1">
        <v>40348</v>
      </c>
      <c r="J417">
        <v>1</v>
      </c>
      <c r="K417">
        <v>10.281041666666701</v>
      </c>
      <c r="L417">
        <v>10.222291666666701</v>
      </c>
    </row>
    <row r="418" spans="1:12" x14ac:dyDescent="0.25">
      <c r="A418">
        <v>417</v>
      </c>
      <c r="B418" s="1">
        <v>40279</v>
      </c>
      <c r="C418">
        <v>2</v>
      </c>
      <c r="D418" t="s">
        <v>21</v>
      </c>
      <c r="E418">
        <v>13.4554166666667</v>
      </c>
      <c r="I418" s="1">
        <v>40348</v>
      </c>
      <c r="J418">
        <v>2</v>
      </c>
      <c r="K418">
        <v>10.300416666666701</v>
      </c>
      <c r="L418">
        <v>10.4158333333333</v>
      </c>
    </row>
    <row r="419" spans="1:12" x14ac:dyDescent="0.25">
      <c r="A419">
        <v>418</v>
      </c>
      <c r="B419" s="1">
        <v>40279</v>
      </c>
      <c r="C419">
        <v>2</v>
      </c>
      <c r="D419" t="s">
        <v>22</v>
      </c>
      <c r="E419">
        <v>13.682916666666699</v>
      </c>
      <c r="I419" s="1">
        <v>40348</v>
      </c>
      <c r="J419">
        <v>3</v>
      </c>
      <c r="K419">
        <v>10.6633333333333</v>
      </c>
      <c r="L419">
        <v>10.5970833333333</v>
      </c>
    </row>
    <row r="420" spans="1:12" x14ac:dyDescent="0.25">
      <c r="A420">
        <v>419</v>
      </c>
      <c r="B420" s="1">
        <v>40279</v>
      </c>
      <c r="C420">
        <v>3</v>
      </c>
      <c r="D420" t="s">
        <v>21</v>
      </c>
      <c r="E420">
        <v>14.7277083333333</v>
      </c>
      <c r="I420" s="1">
        <v>40349</v>
      </c>
      <c r="J420">
        <v>1</v>
      </c>
      <c r="K420">
        <v>10.7016666666667</v>
      </c>
      <c r="L420">
        <v>10.640416666666701</v>
      </c>
    </row>
    <row r="421" spans="1:12" x14ac:dyDescent="0.25">
      <c r="A421">
        <v>420</v>
      </c>
      <c r="B421" s="1">
        <v>40279</v>
      </c>
      <c r="C421">
        <v>3</v>
      </c>
      <c r="D421" t="s">
        <v>22</v>
      </c>
      <c r="E421">
        <v>14.365</v>
      </c>
      <c r="I421" s="1">
        <v>40349</v>
      </c>
      <c r="J421">
        <v>2</v>
      </c>
      <c r="K421">
        <v>10.73625</v>
      </c>
      <c r="L421">
        <v>10.839166666666699</v>
      </c>
    </row>
    <row r="422" spans="1:12" x14ac:dyDescent="0.25">
      <c r="A422">
        <v>421</v>
      </c>
      <c r="B422" s="1">
        <v>40280</v>
      </c>
      <c r="C422">
        <v>1</v>
      </c>
      <c r="D422" t="s">
        <v>21</v>
      </c>
      <c r="E422">
        <v>12.451458333333299</v>
      </c>
      <c r="I422" s="1">
        <v>40349</v>
      </c>
      <c r="J422">
        <v>3</v>
      </c>
      <c r="K422">
        <v>11.144375</v>
      </c>
      <c r="L422">
        <v>11.0079166666667</v>
      </c>
    </row>
    <row r="423" spans="1:12" x14ac:dyDescent="0.25">
      <c r="A423">
        <v>422</v>
      </c>
      <c r="B423" s="1">
        <v>40280</v>
      </c>
      <c r="C423">
        <v>1</v>
      </c>
      <c r="D423" t="s">
        <v>22</v>
      </c>
      <c r="E423">
        <v>12.854791666666699</v>
      </c>
      <c r="I423" s="1">
        <v>40350</v>
      </c>
      <c r="J423">
        <v>1</v>
      </c>
      <c r="K423">
        <v>8.4077083333333302</v>
      </c>
      <c r="L423">
        <v>8.1549999999999994</v>
      </c>
    </row>
    <row r="424" spans="1:12" x14ac:dyDescent="0.25">
      <c r="A424">
        <v>423</v>
      </c>
      <c r="B424" s="1">
        <v>40280</v>
      </c>
      <c r="C424">
        <v>2</v>
      </c>
      <c r="D424" t="s">
        <v>21</v>
      </c>
      <c r="E424">
        <v>12.421250000000001</v>
      </c>
      <c r="I424" s="1">
        <v>40350</v>
      </c>
      <c r="J424">
        <v>2</v>
      </c>
      <c r="K424">
        <v>8.1804166666666696</v>
      </c>
      <c r="L424">
        <v>8.2935416666666697</v>
      </c>
    </row>
    <row r="425" spans="1:12" x14ac:dyDescent="0.25">
      <c r="A425">
        <v>424</v>
      </c>
      <c r="B425" s="1">
        <v>40280</v>
      </c>
      <c r="C425">
        <v>2</v>
      </c>
      <c r="D425" t="s">
        <v>22</v>
      </c>
      <c r="E425">
        <v>12.687291666666701</v>
      </c>
      <c r="I425" s="1">
        <v>40350</v>
      </c>
      <c r="J425">
        <v>3</v>
      </c>
      <c r="K425">
        <v>8.54270833333333</v>
      </c>
      <c r="L425">
        <v>8.5347916666666706</v>
      </c>
    </row>
    <row r="426" spans="1:12" x14ac:dyDescent="0.25">
      <c r="A426">
        <v>425</v>
      </c>
      <c r="B426" s="1">
        <v>40280</v>
      </c>
      <c r="C426">
        <v>3</v>
      </c>
      <c r="D426" t="s">
        <v>21</v>
      </c>
      <c r="E426">
        <v>13.6372916666667</v>
      </c>
      <c r="I426" s="1">
        <v>40351</v>
      </c>
      <c r="J426">
        <v>1</v>
      </c>
      <c r="K426">
        <v>7.9308333333333296</v>
      </c>
      <c r="L426">
        <v>7.6708333333333298</v>
      </c>
    </row>
    <row r="427" spans="1:12" x14ac:dyDescent="0.25">
      <c r="A427">
        <v>426</v>
      </c>
      <c r="B427" s="1">
        <v>40280</v>
      </c>
      <c r="C427">
        <v>3</v>
      </c>
      <c r="D427" t="s">
        <v>22</v>
      </c>
      <c r="E427">
        <v>13.5014583333333</v>
      </c>
      <c r="I427" s="1">
        <v>40351</v>
      </c>
      <c r="J427">
        <v>2</v>
      </c>
      <c r="K427">
        <v>7.7879166666666704</v>
      </c>
      <c r="L427">
        <v>7.7239583333333304</v>
      </c>
    </row>
    <row r="428" spans="1:12" x14ac:dyDescent="0.25">
      <c r="A428">
        <v>427</v>
      </c>
      <c r="B428" s="1">
        <v>40281</v>
      </c>
      <c r="C428">
        <v>1</v>
      </c>
      <c r="D428" t="s">
        <v>21</v>
      </c>
      <c r="E428">
        <v>12.9720833333333</v>
      </c>
      <c r="I428" s="1">
        <v>40351</v>
      </c>
      <c r="J428">
        <v>3</v>
      </c>
      <c r="K428">
        <v>8.1162500000000009</v>
      </c>
      <c r="L428">
        <v>8.0068750000000009</v>
      </c>
    </row>
    <row r="429" spans="1:12" x14ac:dyDescent="0.25">
      <c r="A429">
        <v>428</v>
      </c>
      <c r="B429" s="1">
        <v>40281</v>
      </c>
      <c r="C429">
        <v>1</v>
      </c>
      <c r="D429" t="s">
        <v>22</v>
      </c>
      <c r="E429">
        <v>13.4010416666667</v>
      </c>
      <c r="I429" s="1">
        <v>40352</v>
      </c>
      <c r="J429">
        <v>1</v>
      </c>
      <c r="K429">
        <v>8.0462500000000006</v>
      </c>
      <c r="L429">
        <v>7.7943749999999996</v>
      </c>
    </row>
    <row r="430" spans="1:12" x14ac:dyDescent="0.25">
      <c r="A430">
        <v>429</v>
      </c>
      <c r="B430" s="1">
        <v>40281</v>
      </c>
      <c r="C430">
        <v>2</v>
      </c>
      <c r="D430" t="s">
        <v>21</v>
      </c>
      <c r="E430">
        <v>12.895208333333301</v>
      </c>
      <c r="I430" s="1">
        <v>40352</v>
      </c>
      <c r="J430">
        <v>2</v>
      </c>
      <c r="K430">
        <v>7.9291666666666698</v>
      </c>
      <c r="L430">
        <v>7.8381249999999998</v>
      </c>
    </row>
    <row r="431" spans="1:12" x14ac:dyDescent="0.25">
      <c r="A431">
        <v>430</v>
      </c>
      <c r="B431" s="1">
        <v>40281</v>
      </c>
      <c r="C431">
        <v>2</v>
      </c>
      <c r="D431" t="s">
        <v>22</v>
      </c>
      <c r="E431">
        <v>13.260624999999999</v>
      </c>
      <c r="I431" s="1">
        <v>40352</v>
      </c>
      <c r="J431">
        <v>3</v>
      </c>
      <c r="K431">
        <v>8.2137499999999992</v>
      </c>
      <c r="L431">
        <v>8.1437500000000007</v>
      </c>
    </row>
    <row r="432" spans="1:12" x14ac:dyDescent="0.25">
      <c r="A432">
        <v>431</v>
      </c>
      <c r="B432" s="1">
        <v>40281</v>
      </c>
      <c r="C432">
        <v>3</v>
      </c>
      <c r="D432" t="s">
        <v>21</v>
      </c>
      <c r="E432">
        <v>14.0122916666667</v>
      </c>
      <c r="I432" s="1">
        <v>40353</v>
      </c>
      <c r="J432">
        <v>1</v>
      </c>
      <c r="K432">
        <v>9.4314583333333299</v>
      </c>
      <c r="L432">
        <v>9.2602083333333294</v>
      </c>
    </row>
    <row r="433" spans="1:12" x14ac:dyDescent="0.25">
      <c r="A433">
        <v>432</v>
      </c>
      <c r="B433" s="1">
        <v>40281</v>
      </c>
      <c r="C433">
        <v>3</v>
      </c>
      <c r="D433" t="s">
        <v>22</v>
      </c>
      <c r="E433">
        <v>13.987083333333301</v>
      </c>
      <c r="I433" s="1">
        <v>40353</v>
      </c>
      <c r="J433">
        <v>2</v>
      </c>
      <c r="K433">
        <v>9.5233333333333299</v>
      </c>
      <c r="L433">
        <v>9.4829166666666698</v>
      </c>
    </row>
    <row r="434" spans="1:12" x14ac:dyDescent="0.25">
      <c r="A434">
        <v>433</v>
      </c>
      <c r="B434" s="1">
        <v>40282</v>
      </c>
      <c r="C434">
        <v>1</v>
      </c>
      <c r="D434" t="s">
        <v>21</v>
      </c>
      <c r="E434">
        <v>14.0275</v>
      </c>
      <c r="I434" s="1">
        <v>40353</v>
      </c>
      <c r="J434">
        <v>3</v>
      </c>
      <c r="K434">
        <v>9.7864583333333304</v>
      </c>
      <c r="L434">
        <v>9.6595833333333303</v>
      </c>
    </row>
    <row r="435" spans="1:12" x14ac:dyDescent="0.25">
      <c r="A435">
        <v>434</v>
      </c>
      <c r="B435" s="1">
        <v>40282</v>
      </c>
      <c r="C435">
        <v>1</v>
      </c>
      <c r="D435" t="s">
        <v>22</v>
      </c>
      <c r="E435">
        <v>14.396041666666701</v>
      </c>
      <c r="I435" s="1">
        <v>40354</v>
      </c>
      <c r="J435">
        <v>1</v>
      </c>
      <c r="K435">
        <v>10.170833333333301</v>
      </c>
      <c r="L435">
        <v>10.04125</v>
      </c>
    </row>
    <row r="436" spans="1:12" x14ac:dyDescent="0.25">
      <c r="A436">
        <v>435</v>
      </c>
      <c r="B436" s="1">
        <v>40282</v>
      </c>
      <c r="C436">
        <v>2</v>
      </c>
      <c r="D436" t="s">
        <v>21</v>
      </c>
      <c r="E436">
        <v>13.8902083333333</v>
      </c>
      <c r="I436" s="1">
        <v>40354</v>
      </c>
      <c r="J436">
        <v>2</v>
      </c>
      <c r="K436">
        <v>10.165625</v>
      </c>
      <c r="L436">
        <v>10.169375</v>
      </c>
    </row>
    <row r="437" spans="1:12" x14ac:dyDescent="0.25">
      <c r="A437">
        <v>436</v>
      </c>
      <c r="B437" s="1">
        <v>40282</v>
      </c>
      <c r="C437">
        <v>2</v>
      </c>
      <c r="D437" t="s">
        <v>22</v>
      </c>
      <c r="E437">
        <v>14.3110416666667</v>
      </c>
      <c r="I437" s="1">
        <v>40354</v>
      </c>
      <c r="J437">
        <v>3</v>
      </c>
      <c r="K437">
        <v>10.464375</v>
      </c>
      <c r="L437">
        <v>10.3725</v>
      </c>
    </row>
    <row r="438" spans="1:12" x14ac:dyDescent="0.25">
      <c r="A438">
        <v>437</v>
      </c>
      <c r="B438" s="1">
        <v>40282</v>
      </c>
      <c r="C438">
        <v>3</v>
      </c>
      <c r="D438" t="s">
        <v>21</v>
      </c>
      <c r="E438">
        <v>14.919791666666701</v>
      </c>
      <c r="I438" s="1">
        <v>40355</v>
      </c>
      <c r="J438">
        <v>1</v>
      </c>
      <c r="K438">
        <v>7.6275000000000004</v>
      </c>
      <c r="L438">
        <v>7.2802083333333298</v>
      </c>
    </row>
    <row r="439" spans="1:12" x14ac:dyDescent="0.25">
      <c r="A439">
        <v>438</v>
      </c>
      <c r="B439" s="1">
        <v>40282</v>
      </c>
      <c r="C439">
        <v>3</v>
      </c>
      <c r="D439" t="s">
        <v>22</v>
      </c>
      <c r="E439">
        <v>14.9472916666667</v>
      </c>
      <c r="I439" s="1">
        <v>40355</v>
      </c>
      <c r="J439">
        <v>2</v>
      </c>
      <c r="K439">
        <v>7.3156249999999998</v>
      </c>
      <c r="L439">
        <v>7.3075000000000001</v>
      </c>
    </row>
    <row r="440" spans="1:12" x14ac:dyDescent="0.25">
      <c r="A440">
        <v>439</v>
      </c>
      <c r="B440" s="1">
        <v>40283</v>
      </c>
      <c r="C440">
        <v>1</v>
      </c>
      <c r="D440" t="s">
        <v>21</v>
      </c>
      <c r="E440">
        <v>14.283958333333301</v>
      </c>
      <c r="I440" s="1">
        <v>40355</v>
      </c>
      <c r="J440">
        <v>3</v>
      </c>
      <c r="K440">
        <v>7.5522916666666697</v>
      </c>
      <c r="L440">
        <v>7.5639583333333302</v>
      </c>
    </row>
    <row r="441" spans="1:12" x14ac:dyDescent="0.25">
      <c r="A441">
        <v>440</v>
      </c>
      <c r="B441" s="1">
        <v>40283</v>
      </c>
      <c r="C441">
        <v>1</v>
      </c>
      <c r="D441" t="s">
        <v>22</v>
      </c>
      <c r="E441">
        <v>14.59125</v>
      </c>
      <c r="I441" s="1">
        <v>40356</v>
      </c>
      <c r="J441">
        <v>1</v>
      </c>
      <c r="K441">
        <v>6.6629166666666704</v>
      </c>
      <c r="L441">
        <v>6.2216666666666702</v>
      </c>
    </row>
    <row r="442" spans="1:12" x14ac:dyDescent="0.25">
      <c r="A442">
        <v>441</v>
      </c>
      <c r="B442" s="1">
        <v>40283</v>
      </c>
      <c r="C442">
        <v>2</v>
      </c>
      <c r="D442" t="s">
        <v>21</v>
      </c>
      <c r="E442">
        <v>14.661875</v>
      </c>
      <c r="I442" s="1">
        <v>40356</v>
      </c>
      <c r="J442">
        <v>2</v>
      </c>
      <c r="K442">
        <v>6.3989583333333302</v>
      </c>
      <c r="L442">
        <v>6.3952083333333301</v>
      </c>
    </row>
    <row r="443" spans="1:12" x14ac:dyDescent="0.25">
      <c r="A443">
        <v>442</v>
      </c>
      <c r="B443" s="1">
        <v>40283</v>
      </c>
      <c r="C443">
        <v>2</v>
      </c>
      <c r="D443" t="s">
        <v>22</v>
      </c>
      <c r="E443">
        <v>14.93</v>
      </c>
      <c r="I443" s="1">
        <v>40356</v>
      </c>
      <c r="J443">
        <v>3</v>
      </c>
      <c r="K443">
        <v>6.649375</v>
      </c>
      <c r="L443">
        <v>6.6031250000000004</v>
      </c>
    </row>
    <row r="444" spans="1:12" x14ac:dyDescent="0.25">
      <c r="A444">
        <v>443</v>
      </c>
      <c r="B444" s="1">
        <v>40283</v>
      </c>
      <c r="C444">
        <v>3</v>
      </c>
      <c r="D444" t="s">
        <v>21</v>
      </c>
      <c r="E444">
        <v>15.22625</v>
      </c>
      <c r="I444" s="1">
        <v>40357</v>
      </c>
      <c r="J444">
        <v>1</v>
      </c>
      <c r="K444">
        <v>6.8343749999999996</v>
      </c>
      <c r="L444">
        <v>6.5402083333333296</v>
      </c>
    </row>
    <row r="445" spans="1:12" x14ac:dyDescent="0.25">
      <c r="A445">
        <v>444</v>
      </c>
      <c r="B445" s="1">
        <v>40283</v>
      </c>
      <c r="C445">
        <v>3</v>
      </c>
      <c r="D445" t="s">
        <v>22</v>
      </c>
      <c r="E445">
        <v>15.34</v>
      </c>
      <c r="I445" s="1">
        <v>40357</v>
      </c>
      <c r="J445">
        <v>2</v>
      </c>
      <c r="K445">
        <v>6.76145833333333</v>
      </c>
      <c r="L445">
        <v>6.6439583333333303</v>
      </c>
    </row>
    <row r="446" spans="1:12" x14ac:dyDescent="0.25">
      <c r="A446">
        <v>445</v>
      </c>
      <c r="B446" s="1">
        <v>40284</v>
      </c>
      <c r="C446">
        <v>1</v>
      </c>
      <c r="D446" t="s">
        <v>21</v>
      </c>
      <c r="E446">
        <v>16.272083333333299</v>
      </c>
      <c r="I446" s="1">
        <v>40357</v>
      </c>
      <c r="J446">
        <v>3</v>
      </c>
      <c r="K446">
        <v>6.9445833333333304</v>
      </c>
      <c r="L446">
        <v>6.8912500000000003</v>
      </c>
    </row>
    <row r="447" spans="1:12" x14ac:dyDescent="0.25">
      <c r="A447">
        <v>446</v>
      </c>
      <c r="B447" s="1">
        <v>40284</v>
      </c>
      <c r="C447">
        <v>1</v>
      </c>
      <c r="D447" t="s">
        <v>22</v>
      </c>
      <c r="E447">
        <v>16.661249999999999</v>
      </c>
      <c r="I447" s="1">
        <v>40358</v>
      </c>
      <c r="J447">
        <v>1</v>
      </c>
      <c r="K447">
        <v>7.7474999999999996</v>
      </c>
      <c r="L447">
        <v>7.6268750000000001</v>
      </c>
    </row>
    <row r="448" spans="1:12" x14ac:dyDescent="0.25">
      <c r="A448">
        <v>447</v>
      </c>
      <c r="B448" s="1">
        <v>40284</v>
      </c>
      <c r="C448">
        <v>2</v>
      </c>
      <c r="D448" t="s">
        <v>21</v>
      </c>
      <c r="E448">
        <v>15.946249999999999</v>
      </c>
      <c r="I448" s="1">
        <v>40358</v>
      </c>
      <c r="J448">
        <v>2</v>
      </c>
      <c r="K448">
        <v>7.7081249999999999</v>
      </c>
      <c r="L448">
        <v>7.6829166666666699</v>
      </c>
    </row>
    <row r="449" spans="1:12" x14ac:dyDescent="0.25">
      <c r="A449">
        <v>448</v>
      </c>
      <c r="B449" s="1">
        <v>40284</v>
      </c>
      <c r="C449">
        <v>2</v>
      </c>
      <c r="D449" t="s">
        <v>22</v>
      </c>
      <c r="E449">
        <v>16.509374999999999</v>
      </c>
      <c r="I449" s="1">
        <v>40358</v>
      </c>
      <c r="J449">
        <v>3</v>
      </c>
      <c r="K449">
        <v>7.9085416666666699</v>
      </c>
      <c r="L449">
        <v>7.8912500000000003</v>
      </c>
    </row>
    <row r="450" spans="1:12" x14ac:dyDescent="0.25">
      <c r="A450">
        <v>449</v>
      </c>
      <c r="B450" s="1">
        <v>40284</v>
      </c>
      <c r="C450">
        <v>3</v>
      </c>
      <c r="D450" t="s">
        <v>21</v>
      </c>
      <c r="E450">
        <v>17.123125000000002</v>
      </c>
      <c r="I450" s="1">
        <v>40359</v>
      </c>
      <c r="J450">
        <v>1</v>
      </c>
      <c r="K450">
        <v>7.9935416666666699</v>
      </c>
      <c r="L450">
        <v>8.00416666666667</v>
      </c>
    </row>
    <row r="451" spans="1:12" x14ac:dyDescent="0.25">
      <c r="A451">
        <v>450</v>
      </c>
      <c r="B451" s="1">
        <v>40284</v>
      </c>
      <c r="C451">
        <v>3</v>
      </c>
      <c r="D451" t="s">
        <v>22</v>
      </c>
      <c r="E451">
        <v>17.298541666666701</v>
      </c>
      <c r="I451" s="1">
        <v>40359</v>
      </c>
      <c r="J451">
        <v>2</v>
      </c>
      <c r="K451">
        <v>8.0320833333333308</v>
      </c>
      <c r="L451">
        <v>8.0449999999999999</v>
      </c>
    </row>
    <row r="452" spans="1:12" x14ac:dyDescent="0.25">
      <c r="A452">
        <v>451</v>
      </c>
      <c r="B452" s="1">
        <v>40285</v>
      </c>
      <c r="C452">
        <v>1</v>
      </c>
      <c r="D452" t="s">
        <v>21</v>
      </c>
      <c r="E452">
        <v>15.760208333333299</v>
      </c>
      <c r="I452" s="1">
        <v>40359</v>
      </c>
      <c r="J452">
        <v>3</v>
      </c>
      <c r="K452">
        <v>8.1891666666666705</v>
      </c>
      <c r="L452">
        <v>8.1289583333333297</v>
      </c>
    </row>
    <row r="453" spans="1:12" x14ac:dyDescent="0.25">
      <c r="A453">
        <v>452</v>
      </c>
      <c r="B453" s="1">
        <v>40285</v>
      </c>
      <c r="C453">
        <v>1</v>
      </c>
      <c r="D453" t="s">
        <v>22</v>
      </c>
      <c r="E453">
        <v>16.254999999999999</v>
      </c>
      <c r="I453" s="1">
        <v>40360</v>
      </c>
      <c r="J453">
        <v>1</v>
      </c>
      <c r="K453">
        <v>8.9889361702127708</v>
      </c>
      <c r="L453">
        <v>9.1238297872340404</v>
      </c>
    </row>
    <row r="454" spans="1:12" x14ac:dyDescent="0.25">
      <c r="A454">
        <v>453</v>
      </c>
      <c r="B454" s="1">
        <v>40285</v>
      </c>
      <c r="C454">
        <v>2</v>
      </c>
      <c r="D454" t="s">
        <v>21</v>
      </c>
      <c r="E454">
        <v>15.516458333333301</v>
      </c>
      <c r="I454" s="1">
        <v>40360</v>
      </c>
      <c r="J454">
        <v>2</v>
      </c>
      <c r="K454">
        <v>9.0219148936170193</v>
      </c>
      <c r="L454">
        <v>9.1157446808510603</v>
      </c>
    </row>
    <row r="455" spans="1:12" x14ac:dyDescent="0.25">
      <c r="A455">
        <v>454</v>
      </c>
      <c r="B455" s="1">
        <v>40285</v>
      </c>
      <c r="C455">
        <v>2</v>
      </c>
      <c r="D455" t="s">
        <v>22</v>
      </c>
      <c r="E455">
        <v>16.167708333333302</v>
      </c>
      <c r="I455" s="1">
        <v>40360</v>
      </c>
      <c r="J455">
        <v>3</v>
      </c>
      <c r="K455">
        <v>9.2468085106382993</v>
      </c>
      <c r="L455">
        <v>9.1721276595744694</v>
      </c>
    </row>
    <row r="456" spans="1:12" x14ac:dyDescent="0.25">
      <c r="A456">
        <v>455</v>
      </c>
      <c r="B456" s="1">
        <v>40285</v>
      </c>
      <c r="C456">
        <v>3</v>
      </c>
      <c r="D456" t="s">
        <v>21</v>
      </c>
      <c r="E456">
        <v>16.585000000000001</v>
      </c>
      <c r="I456" s="1">
        <v>40361</v>
      </c>
      <c r="J456">
        <v>1</v>
      </c>
      <c r="K456">
        <v>9.1497916666666708</v>
      </c>
      <c r="L456">
        <v>9.1425000000000001</v>
      </c>
    </row>
    <row r="457" spans="1:12" x14ac:dyDescent="0.25">
      <c r="A457">
        <v>456</v>
      </c>
      <c r="B457" s="1">
        <v>40285</v>
      </c>
      <c r="C457">
        <v>3</v>
      </c>
      <c r="D457" t="s">
        <v>22</v>
      </c>
      <c r="E457">
        <v>16.9085416666667</v>
      </c>
      <c r="I457" s="1">
        <v>40361</v>
      </c>
      <c r="J457">
        <v>2</v>
      </c>
      <c r="K457">
        <v>9.0012500000000006</v>
      </c>
      <c r="L457">
        <v>9.0702083333333299</v>
      </c>
    </row>
    <row r="458" spans="1:12" x14ac:dyDescent="0.25">
      <c r="A458">
        <v>457</v>
      </c>
      <c r="B458" s="1">
        <v>40286</v>
      </c>
      <c r="C458">
        <v>1</v>
      </c>
      <c r="D458" t="s">
        <v>21</v>
      </c>
      <c r="E458">
        <v>15.745625</v>
      </c>
      <c r="I458" s="1">
        <v>40361</v>
      </c>
      <c r="J458">
        <v>3</v>
      </c>
      <c r="K458">
        <v>9.2779166666666697</v>
      </c>
      <c r="L458">
        <v>9.1433333333333309</v>
      </c>
    </row>
    <row r="459" spans="1:12" x14ac:dyDescent="0.25">
      <c r="A459">
        <v>458</v>
      </c>
      <c r="B459" s="1">
        <v>40286</v>
      </c>
      <c r="C459">
        <v>1</v>
      </c>
      <c r="D459" t="s">
        <v>22</v>
      </c>
      <c r="E459">
        <v>15.98875</v>
      </c>
      <c r="I459" s="1">
        <v>40362</v>
      </c>
      <c r="J459">
        <v>1</v>
      </c>
      <c r="K459">
        <v>8.8104166666666703</v>
      </c>
      <c r="L459">
        <v>8.7387499999999996</v>
      </c>
    </row>
    <row r="460" spans="1:12" x14ac:dyDescent="0.25">
      <c r="A460">
        <v>459</v>
      </c>
      <c r="B460" s="1">
        <v>40286</v>
      </c>
      <c r="C460">
        <v>2</v>
      </c>
      <c r="D460" t="s">
        <v>21</v>
      </c>
      <c r="E460">
        <v>15.755000000000001</v>
      </c>
      <c r="I460" s="1">
        <v>40362</v>
      </c>
      <c r="J460">
        <v>2</v>
      </c>
      <c r="K460">
        <v>8.6962499999999991</v>
      </c>
      <c r="L460">
        <v>8.7731250000000003</v>
      </c>
    </row>
    <row r="461" spans="1:12" x14ac:dyDescent="0.25">
      <c r="A461">
        <v>460</v>
      </c>
      <c r="B461" s="1">
        <v>40286</v>
      </c>
      <c r="C461">
        <v>2</v>
      </c>
      <c r="D461" t="s">
        <v>22</v>
      </c>
      <c r="E461">
        <v>15.936666666666699</v>
      </c>
      <c r="I461" s="1">
        <v>40362</v>
      </c>
      <c r="J461">
        <v>3</v>
      </c>
      <c r="K461">
        <v>8.9564583333333303</v>
      </c>
      <c r="L461">
        <v>8.8222916666666702</v>
      </c>
    </row>
    <row r="462" spans="1:12" x14ac:dyDescent="0.25">
      <c r="A462">
        <v>461</v>
      </c>
      <c r="B462" s="1">
        <v>40286</v>
      </c>
      <c r="C462">
        <v>3</v>
      </c>
      <c r="D462" t="s">
        <v>21</v>
      </c>
      <c r="E462">
        <v>16.7575</v>
      </c>
      <c r="I462" s="1">
        <v>40363</v>
      </c>
      <c r="J462">
        <v>1</v>
      </c>
      <c r="K462">
        <v>8.1687499999999993</v>
      </c>
      <c r="L462">
        <v>8.0131250000000005</v>
      </c>
    </row>
    <row r="463" spans="1:12" x14ac:dyDescent="0.25">
      <c r="A463">
        <v>462</v>
      </c>
      <c r="B463" s="1">
        <v>40286</v>
      </c>
      <c r="C463">
        <v>3</v>
      </c>
      <c r="D463" t="s">
        <v>22</v>
      </c>
      <c r="E463">
        <v>16.870208333333299</v>
      </c>
      <c r="I463" s="1">
        <v>40363</v>
      </c>
      <c r="J463">
        <v>2</v>
      </c>
      <c r="K463">
        <v>8.0045833333333292</v>
      </c>
      <c r="L463">
        <v>7.9474999999999998</v>
      </c>
    </row>
    <row r="464" spans="1:12" x14ac:dyDescent="0.25">
      <c r="A464">
        <v>463</v>
      </c>
      <c r="B464" s="1">
        <v>40287</v>
      </c>
      <c r="C464">
        <v>1</v>
      </c>
      <c r="D464" t="s">
        <v>21</v>
      </c>
      <c r="E464">
        <v>16.448333333333299</v>
      </c>
      <c r="I464" s="1">
        <v>40363</v>
      </c>
      <c r="J464">
        <v>3</v>
      </c>
      <c r="K464">
        <v>8.2739583333333293</v>
      </c>
      <c r="L464">
        <v>8.15208333333333</v>
      </c>
    </row>
    <row r="465" spans="1:12" x14ac:dyDescent="0.25">
      <c r="A465">
        <v>464</v>
      </c>
      <c r="B465" s="1">
        <v>40287</v>
      </c>
      <c r="C465">
        <v>1</v>
      </c>
      <c r="D465" t="s">
        <v>22</v>
      </c>
      <c r="E465">
        <v>16.565833333333298</v>
      </c>
      <c r="I465" s="1">
        <v>40364</v>
      </c>
      <c r="J465">
        <v>1</v>
      </c>
      <c r="K465">
        <v>7.7445833333333303</v>
      </c>
      <c r="L465">
        <v>7.6112500000000001</v>
      </c>
    </row>
    <row r="466" spans="1:12" x14ac:dyDescent="0.25">
      <c r="A466">
        <v>465</v>
      </c>
      <c r="B466" s="1">
        <v>40287</v>
      </c>
      <c r="C466">
        <v>2</v>
      </c>
      <c r="D466" t="s">
        <v>21</v>
      </c>
      <c r="E466">
        <v>16.3535416666667</v>
      </c>
      <c r="I466" s="1">
        <v>40364</v>
      </c>
      <c r="J466">
        <v>2</v>
      </c>
      <c r="K466">
        <v>7.6352083333333303</v>
      </c>
      <c r="L466">
        <v>7.55375</v>
      </c>
    </row>
    <row r="467" spans="1:12" x14ac:dyDescent="0.25">
      <c r="A467">
        <v>466</v>
      </c>
      <c r="B467" s="1">
        <v>40287</v>
      </c>
      <c r="C467">
        <v>2</v>
      </c>
      <c r="D467" t="s">
        <v>22</v>
      </c>
      <c r="E467">
        <v>16.493749999999999</v>
      </c>
      <c r="I467" s="1">
        <v>40364</v>
      </c>
      <c r="J467">
        <v>3</v>
      </c>
      <c r="K467">
        <v>7.9691666666666698</v>
      </c>
      <c r="L467">
        <v>7.8745833333333302</v>
      </c>
    </row>
    <row r="468" spans="1:12" x14ac:dyDescent="0.25">
      <c r="A468">
        <v>467</v>
      </c>
      <c r="B468" s="1">
        <v>40287</v>
      </c>
      <c r="C468">
        <v>3</v>
      </c>
      <c r="D468" t="s">
        <v>21</v>
      </c>
      <c r="E468">
        <v>17.4039583333333</v>
      </c>
      <c r="I468" s="1">
        <v>40365</v>
      </c>
      <c r="J468">
        <v>1</v>
      </c>
      <c r="K468">
        <v>7.5329166666666696</v>
      </c>
      <c r="L468">
        <v>7.4102083333333297</v>
      </c>
    </row>
    <row r="469" spans="1:12" x14ac:dyDescent="0.25">
      <c r="A469">
        <v>468</v>
      </c>
      <c r="B469" s="1">
        <v>40287</v>
      </c>
      <c r="C469">
        <v>3</v>
      </c>
      <c r="D469" t="s">
        <v>22</v>
      </c>
      <c r="E469">
        <v>17.518958333333298</v>
      </c>
      <c r="I469" s="1">
        <v>40365</v>
      </c>
      <c r="J469">
        <v>2</v>
      </c>
      <c r="K469">
        <v>7.3806250000000002</v>
      </c>
      <c r="L469">
        <v>7.4556250000000004</v>
      </c>
    </row>
    <row r="470" spans="1:12" x14ac:dyDescent="0.25">
      <c r="A470">
        <v>469</v>
      </c>
      <c r="B470" s="1">
        <v>40288</v>
      </c>
      <c r="C470">
        <v>1</v>
      </c>
      <c r="D470" t="s">
        <v>21</v>
      </c>
      <c r="E470">
        <v>17.457291666666698</v>
      </c>
      <c r="I470" s="1">
        <v>40365</v>
      </c>
      <c r="J470">
        <v>3</v>
      </c>
      <c r="K470">
        <v>7.6835416666666703</v>
      </c>
      <c r="L470">
        <v>7.57125</v>
      </c>
    </row>
    <row r="471" spans="1:12" x14ac:dyDescent="0.25">
      <c r="A471">
        <v>470</v>
      </c>
      <c r="B471" s="1">
        <v>40288</v>
      </c>
      <c r="C471">
        <v>1</v>
      </c>
      <c r="D471" t="s">
        <v>22</v>
      </c>
      <c r="E471">
        <v>17.728750000000002</v>
      </c>
      <c r="I471" s="1">
        <v>40366</v>
      </c>
      <c r="J471">
        <v>1</v>
      </c>
      <c r="K471">
        <v>8.0083333333333293</v>
      </c>
      <c r="L471">
        <v>7.92458333333333</v>
      </c>
    </row>
    <row r="472" spans="1:12" x14ac:dyDescent="0.25">
      <c r="A472">
        <v>471</v>
      </c>
      <c r="B472" s="1">
        <v>40288</v>
      </c>
      <c r="C472">
        <v>2</v>
      </c>
      <c r="D472" t="s">
        <v>21</v>
      </c>
      <c r="E472">
        <v>17.346458333333299</v>
      </c>
      <c r="I472" s="1">
        <v>40366</v>
      </c>
      <c r="J472">
        <v>2</v>
      </c>
      <c r="K472">
        <v>7.9243750000000004</v>
      </c>
      <c r="L472">
        <v>8.0981249999999996</v>
      </c>
    </row>
    <row r="473" spans="1:12" x14ac:dyDescent="0.25">
      <c r="A473">
        <v>472</v>
      </c>
      <c r="B473" s="1">
        <v>40288</v>
      </c>
      <c r="C473">
        <v>2</v>
      </c>
      <c r="D473" t="s">
        <v>22</v>
      </c>
      <c r="E473">
        <v>17.544166666666701</v>
      </c>
      <c r="I473" s="1">
        <v>40366</v>
      </c>
      <c r="J473">
        <v>3</v>
      </c>
      <c r="K473">
        <v>8.3643750000000008</v>
      </c>
      <c r="L473">
        <v>8.3131249999999994</v>
      </c>
    </row>
    <row r="474" spans="1:12" x14ac:dyDescent="0.25">
      <c r="A474">
        <v>473</v>
      </c>
      <c r="B474" s="1">
        <v>40288</v>
      </c>
      <c r="C474">
        <v>3</v>
      </c>
      <c r="D474" t="s">
        <v>21</v>
      </c>
      <c r="E474">
        <v>18.3066666666667</v>
      </c>
      <c r="I474" s="1">
        <v>40367</v>
      </c>
      <c r="J474">
        <v>1</v>
      </c>
      <c r="K474">
        <v>7.9868750000000004</v>
      </c>
      <c r="L474">
        <v>7.9431250000000002</v>
      </c>
    </row>
    <row r="475" spans="1:12" x14ac:dyDescent="0.25">
      <c r="A475">
        <v>474</v>
      </c>
      <c r="B475" s="1">
        <v>40288</v>
      </c>
      <c r="C475">
        <v>3</v>
      </c>
      <c r="D475" t="s">
        <v>22</v>
      </c>
      <c r="E475">
        <v>18.5214583333333</v>
      </c>
      <c r="I475" s="1">
        <v>40367</v>
      </c>
      <c r="J475">
        <v>2</v>
      </c>
      <c r="K475">
        <v>7.9081250000000001</v>
      </c>
      <c r="L475">
        <v>8.0016666666666705</v>
      </c>
    </row>
    <row r="476" spans="1:12" x14ac:dyDescent="0.25">
      <c r="A476">
        <v>475</v>
      </c>
      <c r="B476" s="1">
        <v>40289</v>
      </c>
      <c r="C476">
        <v>1</v>
      </c>
      <c r="D476" t="s">
        <v>21</v>
      </c>
      <c r="E476">
        <v>14.6275757575758</v>
      </c>
      <c r="I476" s="1">
        <v>40367</v>
      </c>
      <c r="J476">
        <v>3</v>
      </c>
      <c r="K476">
        <v>8.33229166666667</v>
      </c>
      <c r="L476">
        <v>8.2977083333333308</v>
      </c>
    </row>
    <row r="477" spans="1:12" x14ac:dyDescent="0.25">
      <c r="A477">
        <v>476</v>
      </c>
      <c r="B477" s="1">
        <v>40289</v>
      </c>
      <c r="C477">
        <v>1</v>
      </c>
      <c r="D477" t="s">
        <v>22</v>
      </c>
      <c r="E477">
        <v>14.8866666666667</v>
      </c>
      <c r="I477" s="1">
        <v>40368</v>
      </c>
      <c r="J477">
        <v>1</v>
      </c>
      <c r="K477">
        <v>6.7635416666666703</v>
      </c>
      <c r="L477">
        <v>6.62</v>
      </c>
    </row>
    <row r="478" spans="1:12" x14ac:dyDescent="0.25">
      <c r="A478">
        <v>477</v>
      </c>
      <c r="B478" s="1">
        <v>40289</v>
      </c>
      <c r="C478">
        <v>2</v>
      </c>
      <c r="D478" t="s">
        <v>21</v>
      </c>
      <c r="E478">
        <v>14.6127272727273</v>
      </c>
      <c r="I478" s="1">
        <v>40368</v>
      </c>
      <c r="J478">
        <v>2</v>
      </c>
      <c r="K478">
        <v>6.4225000000000003</v>
      </c>
      <c r="L478">
        <v>6.7756249999999998</v>
      </c>
    </row>
    <row r="479" spans="1:12" x14ac:dyDescent="0.25">
      <c r="A479">
        <v>478</v>
      </c>
      <c r="B479" s="1">
        <v>40289</v>
      </c>
      <c r="C479">
        <v>2</v>
      </c>
      <c r="D479" t="s">
        <v>22</v>
      </c>
      <c r="E479">
        <v>14.643333333333301</v>
      </c>
      <c r="I479" s="1">
        <v>40368</v>
      </c>
      <c r="J479">
        <v>3</v>
      </c>
      <c r="K479">
        <v>7.2668749999999998</v>
      </c>
      <c r="L479">
        <v>6.9477083333333303</v>
      </c>
    </row>
    <row r="480" spans="1:12" x14ac:dyDescent="0.25">
      <c r="A480">
        <v>479</v>
      </c>
      <c r="B480" s="1">
        <v>40289</v>
      </c>
      <c r="C480">
        <v>3</v>
      </c>
      <c r="D480" t="s">
        <v>21</v>
      </c>
      <c r="E480">
        <v>15.7760606060606</v>
      </c>
      <c r="I480" s="1">
        <v>40369</v>
      </c>
      <c r="J480">
        <v>1</v>
      </c>
      <c r="K480">
        <v>8.7447916666666696</v>
      </c>
      <c r="L480">
        <v>8.7710416666666706</v>
      </c>
    </row>
    <row r="481" spans="1:12" x14ac:dyDescent="0.25">
      <c r="A481">
        <v>480</v>
      </c>
      <c r="B481" s="1">
        <v>40289</v>
      </c>
      <c r="C481">
        <v>3</v>
      </c>
      <c r="D481" t="s">
        <v>22</v>
      </c>
      <c r="E481">
        <v>15.5442424242424</v>
      </c>
      <c r="I481" s="1">
        <v>40369</v>
      </c>
      <c r="J481">
        <v>2</v>
      </c>
      <c r="K481">
        <v>8.6997916666666697</v>
      </c>
      <c r="L481">
        <v>8.8733333333333295</v>
      </c>
    </row>
    <row r="482" spans="1:12" x14ac:dyDescent="0.25">
      <c r="A482">
        <v>481</v>
      </c>
      <c r="B482" s="1">
        <v>40290</v>
      </c>
      <c r="C482">
        <v>1</v>
      </c>
      <c r="D482" t="s">
        <v>21</v>
      </c>
      <c r="E482">
        <v>12.744583333333299</v>
      </c>
      <c r="I482" s="1">
        <v>40369</v>
      </c>
      <c r="J482">
        <v>3</v>
      </c>
      <c r="K482">
        <v>9.2114583333333293</v>
      </c>
      <c r="L482">
        <v>9.0733333333333306</v>
      </c>
    </row>
    <row r="483" spans="1:12" x14ac:dyDescent="0.25">
      <c r="A483">
        <v>482</v>
      </c>
      <c r="B483" s="1">
        <v>40290</v>
      </c>
      <c r="C483">
        <v>1</v>
      </c>
      <c r="D483" t="s">
        <v>22</v>
      </c>
      <c r="E483">
        <v>12.696249999999999</v>
      </c>
      <c r="I483" s="1">
        <v>40370</v>
      </c>
      <c r="J483">
        <v>1</v>
      </c>
      <c r="K483">
        <v>9.5260416666666696</v>
      </c>
      <c r="L483">
        <v>9.5333333333333297</v>
      </c>
    </row>
    <row r="484" spans="1:12" x14ac:dyDescent="0.25">
      <c r="A484">
        <v>483</v>
      </c>
      <c r="B484" s="1">
        <v>40290</v>
      </c>
      <c r="C484">
        <v>2</v>
      </c>
      <c r="D484" t="s">
        <v>21</v>
      </c>
      <c r="E484">
        <v>11.8008333333333</v>
      </c>
      <c r="I484" s="1">
        <v>40370</v>
      </c>
      <c r="J484">
        <v>2</v>
      </c>
      <c r="K484">
        <v>9.5260416666666696</v>
      </c>
      <c r="L484">
        <v>9.6529166666666697</v>
      </c>
    </row>
    <row r="485" spans="1:12" x14ac:dyDescent="0.25">
      <c r="A485">
        <v>484</v>
      </c>
      <c r="B485" s="1">
        <v>40290</v>
      </c>
      <c r="C485">
        <v>2</v>
      </c>
      <c r="D485" t="s">
        <v>22</v>
      </c>
      <c r="E485">
        <v>12.317083333333301</v>
      </c>
      <c r="I485" s="1">
        <v>40370</v>
      </c>
      <c r="J485">
        <v>3</v>
      </c>
      <c r="K485">
        <v>9.9529166666666704</v>
      </c>
      <c r="L485">
        <v>9.9179166666666703</v>
      </c>
    </row>
    <row r="486" spans="1:12" x14ac:dyDescent="0.25">
      <c r="A486">
        <v>485</v>
      </c>
      <c r="B486" s="1">
        <v>40290</v>
      </c>
      <c r="C486">
        <v>3</v>
      </c>
      <c r="D486" t="s">
        <v>21</v>
      </c>
      <c r="E486">
        <v>13.3195833333333</v>
      </c>
      <c r="I486" s="1">
        <v>40371</v>
      </c>
      <c r="J486">
        <v>1</v>
      </c>
      <c r="K486">
        <v>8.9710416666666699</v>
      </c>
      <c r="L486">
        <v>8.7939583333333307</v>
      </c>
    </row>
    <row r="487" spans="1:12" x14ac:dyDescent="0.25">
      <c r="A487">
        <v>486</v>
      </c>
      <c r="B487" s="1">
        <v>40290</v>
      </c>
      <c r="C487">
        <v>3</v>
      </c>
      <c r="D487" t="s">
        <v>22</v>
      </c>
      <c r="E487">
        <v>13.19375</v>
      </c>
      <c r="I487" s="1">
        <v>40371</v>
      </c>
      <c r="J487">
        <v>2</v>
      </c>
      <c r="K487">
        <v>9.0318749999999994</v>
      </c>
      <c r="L487">
        <v>8.9637499999999992</v>
      </c>
    </row>
    <row r="488" spans="1:12" x14ac:dyDescent="0.25">
      <c r="A488">
        <v>487</v>
      </c>
      <c r="B488" s="1">
        <v>40291</v>
      </c>
      <c r="C488">
        <v>1</v>
      </c>
      <c r="D488" t="s">
        <v>21</v>
      </c>
      <c r="E488">
        <v>17.149374999999999</v>
      </c>
      <c r="I488" s="1">
        <v>40371</v>
      </c>
      <c r="J488">
        <v>3</v>
      </c>
      <c r="K488">
        <v>9.3104166666666703</v>
      </c>
      <c r="L488">
        <v>9.2431249999999991</v>
      </c>
    </row>
    <row r="489" spans="1:12" x14ac:dyDescent="0.25">
      <c r="A489">
        <v>488</v>
      </c>
      <c r="B489" s="1">
        <v>40291</v>
      </c>
      <c r="C489">
        <v>1</v>
      </c>
      <c r="D489" t="s">
        <v>22</v>
      </c>
      <c r="E489">
        <v>17.293541666666702</v>
      </c>
      <c r="I489" s="1">
        <v>40372</v>
      </c>
      <c r="J489">
        <v>1</v>
      </c>
      <c r="K489">
        <v>8.8510416666666707</v>
      </c>
      <c r="L489">
        <v>8.7274999999999991</v>
      </c>
    </row>
    <row r="490" spans="1:12" x14ac:dyDescent="0.25">
      <c r="A490">
        <v>489</v>
      </c>
      <c r="B490" s="1">
        <v>40291</v>
      </c>
      <c r="C490">
        <v>2</v>
      </c>
      <c r="D490" t="s">
        <v>21</v>
      </c>
      <c r="E490">
        <v>16.972083333333298</v>
      </c>
      <c r="I490" s="1">
        <v>40372</v>
      </c>
      <c r="J490">
        <v>2</v>
      </c>
      <c r="K490">
        <v>8.9656249999999993</v>
      </c>
      <c r="L490">
        <v>8.7814583333333296</v>
      </c>
    </row>
    <row r="491" spans="1:12" x14ac:dyDescent="0.25">
      <c r="A491">
        <v>490</v>
      </c>
      <c r="B491" s="1">
        <v>40291</v>
      </c>
      <c r="C491">
        <v>2</v>
      </c>
      <c r="D491" t="s">
        <v>22</v>
      </c>
      <c r="E491">
        <v>17.197708333333299</v>
      </c>
      <c r="I491" s="1">
        <v>40372</v>
      </c>
      <c r="J491">
        <v>3</v>
      </c>
      <c r="K491">
        <v>9.2304166666666703</v>
      </c>
      <c r="L491">
        <v>9.1158333333333292</v>
      </c>
    </row>
    <row r="492" spans="1:12" x14ac:dyDescent="0.25">
      <c r="A492">
        <v>491</v>
      </c>
      <c r="B492" s="1">
        <v>40291</v>
      </c>
      <c r="C492">
        <v>3</v>
      </c>
      <c r="D492" t="s">
        <v>21</v>
      </c>
      <c r="E492">
        <v>17.819375000000001</v>
      </c>
      <c r="I492" s="1">
        <v>40373</v>
      </c>
      <c r="J492">
        <v>1</v>
      </c>
      <c r="K492">
        <v>8.3466666666666693</v>
      </c>
      <c r="L492">
        <v>8.26145833333333</v>
      </c>
    </row>
    <row r="493" spans="1:12" x14ac:dyDescent="0.25">
      <c r="A493">
        <v>492</v>
      </c>
      <c r="B493" s="1">
        <v>40291</v>
      </c>
      <c r="C493">
        <v>3</v>
      </c>
      <c r="D493" t="s">
        <v>22</v>
      </c>
      <c r="E493">
        <v>18.066875</v>
      </c>
      <c r="I493" s="1">
        <v>40373</v>
      </c>
      <c r="J493">
        <v>2</v>
      </c>
      <c r="K493">
        <v>8.2527083333333309</v>
      </c>
      <c r="L493">
        <v>8.2114583333333293</v>
      </c>
    </row>
    <row r="494" spans="1:12" x14ac:dyDescent="0.25">
      <c r="A494">
        <v>493</v>
      </c>
      <c r="B494" s="1">
        <v>40292</v>
      </c>
      <c r="C494">
        <v>1</v>
      </c>
      <c r="D494" t="s">
        <v>21</v>
      </c>
      <c r="E494">
        <v>15.67</v>
      </c>
      <c r="I494" s="1">
        <v>40373</v>
      </c>
      <c r="J494">
        <v>3</v>
      </c>
      <c r="K494">
        <v>8.6029166666666708</v>
      </c>
      <c r="L494">
        <v>8.5302083333333307</v>
      </c>
    </row>
    <row r="495" spans="1:12" x14ac:dyDescent="0.25">
      <c r="A495">
        <v>494</v>
      </c>
      <c r="B495" s="1">
        <v>40292</v>
      </c>
      <c r="C495">
        <v>1</v>
      </c>
      <c r="D495" t="s">
        <v>22</v>
      </c>
      <c r="E495">
        <v>15.7460416666667</v>
      </c>
      <c r="I495" s="1">
        <v>40374</v>
      </c>
      <c r="J495">
        <v>1</v>
      </c>
      <c r="K495">
        <v>8.1974999999999998</v>
      </c>
      <c r="L495">
        <v>8.1743749999999995</v>
      </c>
    </row>
    <row r="496" spans="1:12" x14ac:dyDescent="0.25">
      <c r="A496">
        <v>495</v>
      </c>
      <c r="B496" s="1">
        <v>40292</v>
      </c>
      <c r="C496">
        <v>2</v>
      </c>
      <c r="D496" t="s">
        <v>21</v>
      </c>
      <c r="E496">
        <v>15.329166666666699</v>
      </c>
      <c r="I496" s="1">
        <v>40374</v>
      </c>
      <c r="J496">
        <v>2</v>
      </c>
      <c r="K496">
        <v>8.0297916666666698</v>
      </c>
      <c r="L496">
        <v>8.1512499999999992</v>
      </c>
    </row>
    <row r="497" spans="1:12" x14ac:dyDescent="0.25">
      <c r="A497">
        <v>496</v>
      </c>
      <c r="B497" s="1">
        <v>40292</v>
      </c>
      <c r="C497">
        <v>2</v>
      </c>
      <c r="D497" t="s">
        <v>22</v>
      </c>
      <c r="E497">
        <v>15.4866666666667</v>
      </c>
      <c r="I497" s="1">
        <v>40374</v>
      </c>
      <c r="J497">
        <v>3</v>
      </c>
      <c r="K497">
        <v>8.4681250000000006</v>
      </c>
      <c r="L497">
        <v>8.4162499999999998</v>
      </c>
    </row>
    <row r="498" spans="1:12" x14ac:dyDescent="0.25">
      <c r="A498">
        <v>497</v>
      </c>
      <c r="B498" s="1">
        <v>40292</v>
      </c>
      <c r="C498">
        <v>3</v>
      </c>
      <c r="D498" t="s">
        <v>21</v>
      </c>
      <c r="E498">
        <v>16.120833333333302</v>
      </c>
      <c r="I498" s="1">
        <v>40375</v>
      </c>
      <c r="J498">
        <v>1</v>
      </c>
      <c r="K498">
        <v>9.0929166666666692</v>
      </c>
      <c r="L498">
        <v>9.2504166666666698</v>
      </c>
    </row>
    <row r="499" spans="1:12" x14ac:dyDescent="0.25">
      <c r="A499">
        <v>498</v>
      </c>
      <c r="B499" s="1">
        <v>40292</v>
      </c>
      <c r="C499">
        <v>3</v>
      </c>
      <c r="D499" t="s">
        <v>22</v>
      </c>
      <c r="E499">
        <v>16.488125</v>
      </c>
      <c r="I499" s="1">
        <v>40375</v>
      </c>
      <c r="J499">
        <v>2</v>
      </c>
      <c r="K499">
        <v>9.1408333333333296</v>
      </c>
      <c r="L499">
        <v>9.2624999999999993</v>
      </c>
    </row>
    <row r="500" spans="1:12" x14ac:dyDescent="0.25">
      <c r="A500">
        <v>499</v>
      </c>
      <c r="B500" s="1">
        <v>40293</v>
      </c>
      <c r="C500">
        <v>1</v>
      </c>
      <c r="D500" t="s">
        <v>21</v>
      </c>
      <c r="E500">
        <v>13.637916666666699</v>
      </c>
      <c r="I500" s="1">
        <v>40375</v>
      </c>
      <c r="J500">
        <v>3</v>
      </c>
      <c r="K500">
        <v>9.5337499999999995</v>
      </c>
      <c r="L500">
        <v>9.5241666666666696</v>
      </c>
    </row>
    <row r="501" spans="1:12" x14ac:dyDescent="0.25">
      <c r="A501">
        <v>500</v>
      </c>
      <c r="B501" s="1">
        <v>40293</v>
      </c>
      <c r="C501">
        <v>1</v>
      </c>
      <c r="D501" t="s">
        <v>22</v>
      </c>
      <c r="E501">
        <v>13.578125</v>
      </c>
      <c r="I501" s="1">
        <v>40376</v>
      </c>
      <c r="J501">
        <v>1</v>
      </c>
      <c r="K501">
        <v>8.2497916666666704</v>
      </c>
      <c r="L501">
        <v>8.2695833333333297</v>
      </c>
    </row>
    <row r="502" spans="1:12" x14ac:dyDescent="0.25">
      <c r="A502">
        <v>501</v>
      </c>
      <c r="B502" s="1">
        <v>40293</v>
      </c>
      <c r="C502">
        <v>2</v>
      </c>
      <c r="D502" t="s">
        <v>21</v>
      </c>
      <c r="E502">
        <v>13.073541666666699</v>
      </c>
      <c r="I502" s="1">
        <v>40376</v>
      </c>
      <c r="J502">
        <v>2</v>
      </c>
      <c r="K502">
        <v>8.2345833333333296</v>
      </c>
      <c r="L502">
        <v>8.09791666666667</v>
      </c>
    </row>
    <row r="503" spans="1:12" x14ac:dyDescent="0.25">
      <c r="A503">
        <v>502</v>
      </c>
      <c r="B503" s="1">
        <v>40293</v>
      </c>
      <c r="C503">
        <v>2</v>
      </c>
      <c r="D503" t="s">
        <v>22</v>
      </c>
      <c r="E503">
        <v>13.325416666666699</v>
      </c>
      <c r="I503" s="1">
        <v>40376</v>
      </c>
      <c r="J503">
        <v>3</v>
      </c>
      <c r="K503">
        <v>8.6379166666666691</v>
      </c>
      <c r="L503">
        <v>8.5570833333333294</v>
      </c>
    </row>
    <row r="504" spans="1:12" x14ac:dyDescent="0.25">
      <c r="A504">
        <v>503</v>
      </c>
      <c r="B504" s="1">
        <v>40293</v>
      </c>
      <c r="C504">
        <v>3</v>
      </c>
      <c r="D504" t="s">
        <v>21</v>
      </c>
      <c r="E504">
        <v>13.6602083333333</v>
      </c>
      <c r="I504" s="1">
        <v>40377</v>
      </c>
      <c r="J504">
        <v>1</v>
      </c>
      <c r="K504">
        <v>7.7116666666666696</v>
      </c>
      <c r="L504">
        <v>7.6039583333333303</v>
      </c>
    </row>
    <row r="505" spans="1:12" x14ac:dyDescent="0.25">
      <c r="A505">
        <v>504</v>
      </c>
      <c r="B505" s="1">
        <v>40293</v>
      </c>
      <c r="C505">
        <v>3</v>
      </c>
      <c r="D505" t="s">
        <v>22</v>
      </c>
      <c r="E505">
        <v>14.138125</v>
      </c>
      <c r="I505" s="1">
        <v>40377</v>
      </c>
      <c r="J505">
        <v>2</v>
      </c>
      <c r="K505">
        <v>7.7310416666666697</v>
      </c>
      <c r="L505">
        <v>7.5504166666666697</v>
      </c>
    </row>
    <row r="506" spans="1:12" x14ac:dyDescent="0.25">
      <c r="A506">
        <v>505</v>
      </c>
      <c r="B506" s="1">
        <v>40294</v>
      </c>
      <c r="C506">
        <v>1</v>
      </c>
      <c r="D506" t="s">
        <v>21</v>
      </c>
      <c r="E506">
        <v>11.900833333333299</v>
      </c>
      <c r="I506" s="1">
        <v>40377</v>
      </c>
      <c r="J506">
        <v>3</v>
      </c>
      <c r="K506">
        <v>8.0770833333333307</v>
      </c>
      <c r="L506">
        <v>7.9620833333333296</v>
      </c>
    </row>
    <row r="507" spans="1:12" x14ac:dyDescent="0.25">
      <c r="A507">
        <v>506</v>
      </c>
      <c r="B507" s="1">
        <v>40294</v>
      </c>
      <c r="C507">
        <v>1</v>
      </c>
      <c r="D507" t="s">
        <v>22</v>
      </c>
      <c r="E507">
        <v>11.769166666666701</v>
      </c>
      <c r="I507" s="1">
        <v>40378</v>
      </c>
      <c r="J507">
        <v>1</v>
      </c>
      <c r="K507">
        <v>7.0914583333333301</v>
      </c>
      <c r="L507">
        <v>6.9710416666666699</v>
      </c>
    </row>
    <row r="508" spans="1:12" x14ac:dyDescent="0.25">
      <c r="A508">
        <v>507</v>
      </c>
      <c r="B508" s="1">
        <v>40294</v>
      </c>
      <c r="C508">
        <v>2</v>
      </c>
      <c r="D508" t="s">
        <v>21</v>
      </c>
      <c r="E508">
        <v>11.3995833333333</v>
      </c>
      <c r="I508" s="1">
        <v>40378</v>
      </c>
      <c r="J508">
        <v>2</v>
      </c>
      <c r="K508">
        <v>7.0318750000000003</v>
      </c>
      <c r="L508">
        <v>7.1229166666666703</v>
      </c>
    </row>
    <row r="509" spans="1:12" x14ac:dyDescent="0.25">
      <c r="A509">
        <v>508</v>
      </c>
      <c r="B509" s="1">
        <v>40294</v>
      </c>
      <c r="C509">
        <v>2</v>
      </c>
      <c r="D509" t="s">
        <v>22</v>
      </c>
      <c r="E509">
        <v>11.553750000000001</v>
      </c>
      <c r="I509" s="1">
        <v>40378</v>
      </c>
      <c r="J509">
        <v>3</v>
      </c>
      <c r="K509">
        <v>7.5022916666666699</v>
      </c>
      <c r="L509">
        <v>7.3893750000000002</v>
      </c>
    </row>
    <row r="510" spans="1:12" x14ac:dyDescent="0.25">
      <c r="A510">
        <v>509</v>
      </c>
      <c r="B510" s="1">
        <v>40294</v>
      </c>
      <c r="C510">
        <v>3</v>
      </c>
      <c r="D510" t="s">
        <v>21</v>
      </c>
      <c r="E510">
        <v>12.047916666666699</v>
      </c>
      <c r="I510" s="1">
        <v>40379</v>
      </c>
      <c r="J510">
        <v>1</v>
      </c>
      <c r="K510">
        <v>7.5762499999999999</v>
      </c>
      <c r="L510">
        <v>7.5852083333333304</v>
      </c>
    </row>
    <row r="511" spans="1:12" x14ac:dyDescent="0.25">
      <c r="A511">
        <v>510</v>
      </c>
      <c r="B511" s="1">
        <v>40294</v>
      </c>
      <c r="C511">
        <v>3</v>
      </c>
      <c r="D511" t="s">
        <v>22</v>
      </c>
      <c r="E511">
        <v>12.6004166666667</v>
      </c>
      <c r="I511" s="1">
        <v>40379</v>
      </c>
      <c r="J511">
        <v>2</v>
      </c>
      <c r="K511">
        <v>7.5177083333333297</v>
      </c>
      <c r="L511">
        <v>7.6697916666666703</v>
      </c>
    </row>
    <row r="512" spans="1:12" x14ac:dyDescent="0.25">
      <c r="A512">
        <v>511</v>
      </c>
      <c r="B512" s="1">
        <v>40295</v>
      </c>
      <c r="C512">
        <v>1</v>
      </c>
      <c r="D512" t="s">
        <v>21</v>
      </c>
      <c r="E512">
        <v>13.391249999999999</v>
      </c>
      <c r="I512" s="1">
        <v>40379</v>
      </c>
      <c r="J512">
        <v>3</v>
      </c>
      <c r="K512">
        <v>8.0024999999999995</v>
      </c>
      <c r="L512">
        <v>7.9418749999999996</v>
      </c>
    </row>
    <row r="513" spans="1:12" x14ac:dyDescent="0.25">
      <c r="A513">
        <v>512</v>
      </c>
      <c r="B513" s="1">
        <v>40295</v>
      </c>
      <c r="C513">
        <v>1</v>
      </c>
      <c r="D513" t="s">
        <v>22</v>
      </c>
      <c r="E513">
        <v>13.2285416666667</v>
      </c>
      <c r="I513" s="1">
        <v>40380</v>
      </c>
      <c r="J513">
        <v>1</v>
      </c>
      <c r="K513">
        <v>8.3858333333333306</v>
      </c>
      <c r="L513">
        <v>8.4783333333333299</v>
      </c>
    </row>
    <row r="514" spans="1:12" x14ac:dyDescent="0.25">
      <c r="A514">
        <v>513</v>
      </c>
      <c r="B514" s="1">
        <v>40295</v>
      </c>
      <c r="C514">
        <v>2</v>
      </c>
      <c r="D514" t="s">
        <v>21</v>
      </c>
      <c r="E514">
        <v>12.973125</v>
      </c>
      <c r="I514" s="1">
        <v>40380</v>
      </c>
      <c r="J514">
        <v>2</v>
      </c>
      <c r="K514">
        <v>8.3385416666666696</v>
      </c>
      <c r="L514">
        <v>8.6177083333333293</v>
      </c>
    </row>
    <row r="515" spans="1:12" x14ac:dyDescent="0.25">
      <c r="A515">
        <v>514</v>
      </c>
      <c r="B515" s="1">
        <v>40295</v>
      </c>
      <c r="C515">
        <v>2</v>
      </c>
      <c r="D515" t="s">
        <v>22</v>
      </c>
      <c r="E515">
        <v>13.226041666666699</v>
      </c>
      <c r="I515" s="1">
        <v>40380</v>
      </c>
      <c r="J515">
        <v>3</v>
      </c>
      <c r="K515">
        <v>8.8247916666666697</v>
      </c>
      <c r="L515">
        <v>8.7949999999999999</v>
      </c>
    </row>
    <row r="516" spans="1:12" x14ac:dyDescent="0.25">
      <c r="A516">
        <v>515</v>
      </c>
      <c r="B516" s="1">
        <v>40295</v>
      </c>
      <c r="C516">
        <v>3</v>
      </c>
      <c r="D516" t="s">
        <v>21</v>
      </c>
      <c r="E516">
        <v>13.668333333333299</v>
      </c>
      <c r="I516" s="1">
        <v>40381</v>
      </c>
      <c r="J516">
        <v>1</v>
      </c>
      <c r="K516">
        <v>9.3618749999999995</v>
      </c>
      <c r="L516">
        <v>9.5512499999999996</v>
      </c>
    </row>
    <row r="517" spans="1:12" x14ac:dyDescent="0.25">
      <c r="A517">
        <v>516</v>
      </c>
      <c r="B517" s="1">
        <v>40295</v>
      </c>
      <c r="C517">
        <v>3</v>
      </c>
      <c r="D517" t="s">
        <v>22</v>
      </c>
      <c r="E517">
        <v>13.969791666666699</v>
      </c>
      <c r="I517" s="1">
        <v>40381</v>
      </c>
      <c r="J517">
        <v>2</v>
      </c>
      <c r="K517">
        <v>9.3516666666666701</v>
      </c>
      <c r="L517">
        <v>9.6214583333333294</v>
      </c>
    </row>
    <row r="518" spans="1:12" x14ac:dyDescent="0.25">
      <c r="A518">
        <v>517</v>
      </c>
      <c r="B518" s="1">
        <v>40296</v>
      </c>
      <c r="C518">
        <v>1</v>
      </c>
      <c r="D518" t="s">
        <v>21</v>
      </c>
      <c r="E518">
        <v>12.418749999999999</v>
      </c>
      <c r="I518" s="1">
        <v>40381</v>
      </c>
      <c r="J518">
        <v>3</v>
      </c>
      <c r="K518">
        <v>9.8195833333333304</v>
      </c>
      <c r="L518">
        <v>9.8114583333333307</v>
      </c>
    </row>
    <row r="519" spans="1:12" x14ac:dyDescent="0.25">
      <c r="A519">
        <v>518</v>
      </c>
      <c r="B519" s="1">
        <v>40296</v>
      </c>
      <c r="C519">
        <v>1</v>
      </c>
      <c r="D519" t="s">
        <v>22</v>
      </c>
      <c r="E519">
        <v>12.38875</v>
      </c>
      <c r="I519" s="1">
        <v>40382</v>
      </c>
      <c r="J519">
        <v>1</v>
      </c>
      <c r="K519">
        <v>9.5731249999999992</v>
      </c>
      <c r="L519">
        <v>9.7758333333333294</v>
      </c>
    </row>
    <row r="520" spans="1:12" x14ac:dyDescent="0.25">
      <c r="A520">
        <v>519</v>
      </c>
      <c r="B520" s="1">
        <v>40296</v>
      </c>
      <c r="C520">
        <v>2</v>
      </c>
      <c r="D520" t="s">
        <v>21</v>
      </c>
      <c r="E520">
        <v>12.1970833333333</v>
      </c>
      <c r="I520" s="1">
        <v>40382</v>
      </c>
      <c r="J520">
        <v>2</v>
      </c>
      <c r="K520">
        <v>9.6314583333333292</v>
      </c>
      <c r="L520">
        <v>9.7206250000000001</v>
      </c>
    </row>
    <row r="521" spans="1:12" x14ac:dyDescent="0.25">
      <c r="A521">
        <v>520</v>
      </c>
      <c r="B521" s="1">
        <v>40296</v>
      </c>
      <c r="C521">
        <v>2</v>
      </c>
      <c r="D521" t="s">
        <v>22</v>
      </c>
      <c r="E521">
        <v>12.3495833333333</v>
      </c>
      <c r="I521" s="1">
        <v>40382</v>
      </c>
      <c r="J521">
        <v>3</v>
      </c>
      <c r="K521">
        <v>10.0047916666667</v>
      </c>
      <c r="L521">
        <v>9.99</v>
      </c>
    </row>
    <row r="522" spans="1:12" x14ac:dyDescent="0.25">
      <c r="A522">
        <v>521</v>
      </c>
      <c r="B522" s="1">
        <v>40296</v>
      </c>
      <c r="C522">
        <v>3</v>
      </c>
      <c r="D522" t="s">
        <v>21</v>
      </c>
      <c r="E522">
        <v>12.8929166666667</v>
      </c>
      <c r="I522" s="1">
        <v>40383</v>
      </c>
      <c r="J522">
        <v>1</v>
      </c>
      <c r="K522">
        <v>9.0547916666666701</v>
      </c>
      <c r="L522">
        <v>9.1577083333333302</v>
      </c>
    </row>
    <row r="523" spans="1:12" x14ac:dyDescent="0.25">
      <c r="A523">
        <v>522</v>
      </c>
      <c r="B523" s="1">
        <v>40296</v>
      </c>
      <c r="C523">
        <v>3</v>
      </c>
      <c r="D523" t="s">
        <v>22</v>
      </c>
      <c r="E523">
        <v>13.203125</v>
      </c>
      <c r="I523" s="1">
        <v>40383</v>
      </c>
      <c r="J523">
        <v>2</v>
      </c>
      <c r="K523">
        <v>9.0856250000000003</v>
      </c>
      <c r="L523">
        <v>9.0733333333333306</v>
      </c>
    </row>
    <row r="524" spans="1:12" x14ac:dyDescent="0.25">
      <c r="A524">
        <v>523</v>
      </c>
      <c r="B524" s="1">
        <v>40297</v>
      </c>
      <c r="C524">
        <v>1</v>
      </c>
      <c r="D524" t="s">
        <v>21</v>
      </c>
      <c r="E524">
        <v>13.375208333333299</v>
      </c>
      <c r="I524" s="1">
        <v>40383</v>
      </c>
      <c r="J524">
        <v>3</v>
      </c>
      <c r="K524">
        <v>9.3056249999999991</v>
      </c>
      <c r="L524">
        <v>9.2581249999999997</v>
      </c>
    </row>
    <row r="525" spans="1:12" x14ac:dyDescent="0.25">
      <c r="A525">
        <v>524</v>
      </c>
      <c r="B525" s="1">
        <v>40297</v>
      </c>
      <c r="C525">
        <v>1</v>
      </c>
      <c r="D525" t="s">
        <v>22</v>
      </c>
      <c r="E525">
        <v>13.28875</v>
      </c>
      <c r="I525" s="1">
        <v>40384</v>
      </c>
      <c r="J525">
        <v>1</v>
      </c>
      <c r="K525">
        <v>8.7158333333333307</v>
      </c>
      <c r="L525">
        <v>8.7797916666666698</v>
      </c>
    </row>
    <row r="526" spans="1:12" x14ac:dyDescent="0.25">
      <c r="A526">
        <v>525</v>
      </c>
      <c r="B526" s="1">
        <v>40297</v>
      </c>
      <c r="C526">
        <v>2</v>
      </c>
      <c r="D526" t="s">
        <v>21</v>
      </c>
      <c r="E526">
        <v>13.0785416666667</v>
      </c>
      <c r="I526" s="1">
        <v>40384</v>
      </c>
      <c r="J526">
        <v>2</v>
      </c>
      <c r="K526">
        <v>8.72291666666667</v>
      </c>
      <c r="L526">
        <v>8.7491666666666692</v>
      </c>
    </row>
    <row r="527" spans="1:12" x14ac:dyDescent="0.25">
      <c r="A527">
        <v>526</v>
      </c>
      <c r="B527" s="1">
        <v>40297</v>
      </c>
      <c r="C527">
        <v>2</v>
      </c>
      <c r="D527" t="s">
        <v>22</v>
      </c>
      <c r="E527">
        <v>13.408125</v>
      </c>
      <c r="I527" s="1">
        <v>40384</v>
      </c>
      <c r="J527">
        <v>3</v>
      </c>
      <c r="K527">
        <v>8.94</v>
      </c>
      <c r="L527">
        <v>8.8997916666666708</v>
      </c>
    </row>
    <row r="528" spans="1:12" x14ac:dyDescent="0.25">
      <c r="A528">
        <v>527</v>
      </c>
      <c r="B528" s="1">
        <v>40297</v>
      </c>
      <c r="C528">
        <v>3</v>
      </c>
      <c r="D528" t="s">
        <v>21</v>
      </c>
      <c r="E528">
        <v>13.801458333333301</v>
      </c>
      <c r="I528" s="1">
        <v>40385</v>
      </c>
      <c r="J528">
        <v>1</v>
      </c>
      <c r="K528">
        <v>7.7066666666666697</v>
      </c>
      <c r="L528">
        <v>7.72145833333333</v>
      </c>
    </row>
    <row r="529" spans="1:12" x14ac:dyDescent="0.25">
      <c r="A529">
        <v>528</v>
      </c>
      <c r="B529" s="1">
        <v>40297</v>
      </c>
      <c r="C529">
        <v>3</v>
      </c>
      <c r="D529" t="s">
        <v>22</v>
      </c>
      <c r="E529">
        <v>14.021041666666701</v>
      </c>
      <c r="I529" s="1">
        <v>40385</v>
      </c>
      <c r="J529">
        <v>2</v>
      </c>
      <c r="K529">
        <v>7.6887499999999998</v>
      </c>
      <c r="L529">
        <v>7.6293749999999996</v>
      </c>
    </row>
    <row r="530" spans="1:12" x14ac:dyDescent="0.25">
      <c r="A530">
        <v>529</v>
      </c>
      <c r="B530" s="1">
        <v>40298</v>
      </c>
      <c r="C530">
        <v>1</v>
      </c>
      <c r="D530" t="s">
        <v>21</v>
      </c>
      <c r="E530">
        <v>13.235416666666699</v>
      </c>
      <c r="I530" s="1">
        <v>40385</v>
      </c>
      <c r="J530">
        <v>3</v>
      </c>
      <c r="K530">
        <v>8.0039583333333297</v>
      </c>
      <c r="L530">
        <v>7.9433333333333298</v>
      </c>
    </row>
    <row r="531" spans="1:12" x14ac:dyDescent="0.25">
      <c r="A531">
        <v>530</v>
      </c>
      <c r="B531" s="1">
        <v>40298</v>
      </c>
      <c r="C531">
        <v>1</v>
      </c>
      <c r="D531" t="s">
        <v>22</v>
      </c>
      <c r="E531">
        <v>13.1660416666667</v>
      </c>
      <c r="I531" s="1">
        <v>40386</v>
      </c>
      <c r="J531">
        <v>1</v>
      </c>
      <c r="K531">
        <v>7.3579166666666698</v>
      </c>
      <c r="L531">
        <v>7.3664583333333304</v>
      </c>
    </row>
    <row r="532" spans="1:12" x14ac:dyDescent="0.25">
      <c r="A532">
        <v>531</v>
      </c>
      <c r="B532" s="1">
        <v>40298</v>
      </c>
      <c r="C532">
        <v>2</v>
      </c>
      <c r="D532" t="s">
        <v>21</v>
      </c>
      <c r="E532">
        <v>13.0558333333333</v>
      </c>
      <c r="I532" s="1">
        <v>40386</v>
      </c>
      <c r="J532">
        <v>2</v>
      </c>
      <c r="K532">
        <v>7.2991666666666699</v>
      </c>
      <c r="L532">
        <v>7.3047916666666701</v>
      </c>
    </row>
    <row r="533" spans="1:12" x14ac:dyDescent="0.25">
      <c r="A533">
        <v>532</v>
      </c>
      <c r="B533" s="1">
        <v>40298</v>
      </c>
      <c r="C533">
        <v>2</v>
      </c>
      <c r="D533" t="s">
        <v>22</v>
      </c>
      <c r="E533">
        <v>13.203125</v>
      </c>
      <c r="I533" s="1">
        <v>40386</v>
      </c>
      <c r="J533">
        <v>3</v>
      </c>
      <c r="K533">
        <v>7.5333333333333297</v>
      </c>
      <c r="L533">
        <v>7.5329166666666696</v>
      </c>
    </row>
    <row r="534" spans="1:12" x14ac:dyDescent="0.25">
      <c r="A534">
        <v>533</v>
      </c>
      <c r="B534" s="1">
        <v>40298</v>
      </c>
      <c r="C534">
        <v>3</v>
      </c>
      <c r="D534" t="s">
        <v>21</v>
      </c>
      <c r="E534">
        <v>13.7210416666667</v>
      </c>
      <c r="I534" s="1">
        <v>40387</v>
      </c>
      <c r="J534">
        <v>1</v>
      </c>
      <c r="K534">
        <v>6.6214583333333303</v>
      </c>
      <c r="L534">
        <v>6.4124999999999996</v>
      </c>
    </row>
    <row r="535" spans="1:12" x14ac:dyDescent="0.25">
      <c r="A535">
        <v>534</v>
      </c>
      <c r="B535" s="1">
        <v>40298</v>
      </c>
      <c r="C535">
        <v>3</v>
      </c>
      <c r="D535" t="s">
        <v>22</v>
      </c>
      <c r="E535">
        <v>13.9589583333333</v>
      </c>
      <c r="I535" s="1">
        <v>40387</v>
      </c>
      <c r="J535">
        <v>2</v>
      </c>
      <c r="K535">
        <v>6.5062499999999996</v>
      </c>
      <c r="L535">
        <v>6.4064583333333296</v>
      </c>
    </row>
    <row r="536" spans="1:12" x14ac:dyDescent="0.25">
      <c r="A536">
        <v>535</v>
      </c>
      <c r="B536" s="1">
        <v>40299</v>
      </c>
      <c r="C536">
        <v>1</v>
      </c>
      <c r="D536" t="s">
        <v>21</v>
      </c>
      <c r="E536">
        <v>13.1265957446809</v>
      </c>
      <c r="I536" s="1">
        <v>40387</v>
      </c>
      <c r="J536">
        <v>3</v>
      </c>
      <c r="K536">
        <v>6.6731249999999998</v>
      </c>
      <c r="L536">
        <v>6.6404166666666704</v>
      </c>
    </row>
    <row r="537" spans="1:12" x14ac:dyDescent="0.25">
      <c r="A537">
        <v>536</v>
      </c>
      <c r="B537" s="1">
        <v>40299</v>
      </c>
      <c r="C537">
        <v>1</v>
      </c>
      <c r="D537" t="s">
        <v>22</v>
      </c>
      <c r="E537">
        <v>12.854680851063801</v>
      </c>
      <c r="I537" s="1">
        <v>40388</v>
      </c>
      <c r="J537">
        <v>1</v>
      </c>
      <c r="K537">
        <v>8.0931250000000006</v>
      </c>
      <c r="L537">
        <v>8.1781249999999996</v>
      </c>
    </row>
    <row r="538" spans="1:12" x14ac:dyDescent="0.25">
      <c r="A538">
        <v>537</v>
      </c>
      <c r="B538" s="1">
        <v>40299</v>
      </c>
      <c r="C538">
        <v>2</v>
      </c>
      <c r="D538" t="s">
        <v>21</v>
      </c>
      <c r="E538">
        <v>12.825531914893601</v>
      </c>
      <c r="I538" s="1">
        <v>40388</v>
      </c>
      <c r="J538">
        <v>2</v>
      </c>
      <c r="K538">
        <v>8.1377083333333307</v>
      </c>
      <c r="L538">
        <v>8.3033333333333292</v>
      </c>
    </row>
    <row r="539" spans="1:12" x14ac:dyDescent="0.25">
      <c r="A539">
        <v>538</v>
      </c>
      <c r="B539" s="1">
        <v>40299</v>
      </c>
      <c r="C539">
        <v>2</v>
      </c>
      <c r="D539" t="s">
        <v>22</v>
      </c>
      <c r="E539">
        <v>12.972978723404299</v>
      </c>
      <c r="I539" s="1">
        <v>40388</v>
      </c>
      <c r="J539">
        <v>3</v>
      </c>
      <c r="K539">
        <v>8.4837500000000006</v>
      </c>
      <c r="L539">
        <v>8.4747916666666701</v>
      </c>
    </row>
    <row r="540" spans="1:12" x14ac:dyDescent="0.25">
      <c r="A540">
        <v>539</v>
      </c>
      <c r="B540" s="1">
        <v>40299</v>
      </c>
      <c r="C540">
        <v>3</v>
      </c>
      <c r="D540" t="s">
        <v>21</v>
      </c>
      <c r="E540">
        <v>13.572978723404299</v>
      </c>
      <c r="I540" s="1">
        <v>40389</v>
      </c>
      <c r="J540">
        <v>1</v>
      </c>
      <c r="K540">
        <v>9.9247916666666693</v>
      </c>
      <c r="L540">
        <v>10.066041666666701</v>
      </c>
    </row>
    <row r="541" spans="1:12" x14ac:dyDescent="0.25">
      <c r="A541">
        <v>540</v>
      </c>
      <c r="B541" s="1">
        <v>40299</v>
      </c>
      <c r="C541">
        <v>3</v>
      </c>
      <c r="D541" t="s">
        <v>22</v>
      </c>
      <c r="E541">
        <v>13.7908510638298</v>
      </c>
      <c r="I541" s="1">
        <v>40389</v>
      </c>
      <c r="J541">
        <v>2</v>
      </c>
      <c r="K541">
        <v>9.9324999999999992</v>
      </c>
      <c r="L541">
        <v>10.1975</v>
      </c>
    </row>
    <row r="542" spans="1:12" x14ac:dyDescent="0.25">
      <c r="A542">
        <v>541</v>
      </c>
      <c r="B542" s="1">
        <v>40300</v>
      </c>
      <c r="C542">
        <v>1</v>
      </c>
      <c r="D542" t="s">
        <v>21</v>
      </c>
      <c r="E542">
        <v>13.953333333333299</v>
      </c>
      <c r="I542" s="1">
        <v>40389</v>
      </c>
      <c r="J542">
        <v>3</v>
      </c>
      <c r="K542">
        <v>10.342708333333301</v>
      </c>
      <c r="L542">
        <v>10.315208333333301</v>
      </c>
    </row>
    <row r="543" spans="1:12" x14ac:dyDescent="0.25">
      <c r="A543">
        <v>542</v>
      </c>
      <c r="B543" s="1">
        <v>40300</v>
      </c>
      <c r="C543">
        <v>1</v>
      </c>
      <c r="D543" t="s">
        <v>22</v>
      </c>
      <c r="E543">
        <v>13.66375</v>
      </c>
      <c r="I543" s="1">
        <v>40390</v>
      </c>
      <c r="J543">
        <v>1</v>
      </c>
      <c r="K543">
        <v>9.9583333333333304</v>
      </c>
      <c r="L543">
        <v>10.1402083333333</v>
      </c>
    </row>
    <row r="544" spans="1:12" x14ac:dyDescent="0.25">
      <c r="A544">
        <v>543</v>
      </c>
      <c r="B544" s="1">
        <v>40300</v>
      </c>
      <c r="C544">
        <v>2</v>
      </c>
      <c r="D544" t="s">
        <v>21</v>
      </c>
      <c r="E544">
        <v>13.7129166666667</v>
      </c>
      <c r="I544" s="1">
        <v>40390</v>
      </c>
      <c r="J544">
        <v>2</v>
      </c>
      <c r="K544">
        <v>9.9945833333333294</v>
      </c>
      <c r="L544">
        <v>10.155416666666699</v>
      </c>
    </row>
    <row r="545" spans="1:12" x14ac:dyDescent="0.25">
      <c r="A545">
        <v>544</v>
      </c>
      <c r="B545" s="1">
        <v>40300</v>
      </c>
      <c r="C545">
        <v>2</v>
      </c>
      <c r="D545" t="s">
        <v>22</v>
      </c>
      <c r="E545">
        <v>13.989375000000001</v>
      </c>
      <c r="I545" s="1">
        <v>40390</v>
      </c>
      <c r="J545">
        <v>3</v>
      </c>
      <c r="K545">
        <v>10.3304166666667</v>
      </c>
      <c r="L545">
        <v>10.241250000000001</v>
      </c>
    </row>
    <row r="546" spans="1:12" x14ac:dyDescent="0.25">
      <c r="A546">
        <v>545</v>
      </c>
      <c r="B546" s="1">
        <v>40300</v>
      </c>
      <c r="C546">
        <v>3</v>
      </c>
      <c r="D546" t="s">
        <v>21</v>
      </c>
      <c r="E546">
        <v>14.4902083333333</v>
      </c>
      <c r="I546" s="1">
        <v>40391</v>
      </c>
      <c r="J546">
        <v>1</v>
      </c>
      <c r="K546">
        <v>8.6129787234042592</v>
      </c>
      <c r="L546">
        <v>8.7906382978723396</v>
      </c>
    </row>
    <row r="547" spans="1:12" x14ac:dyDescent="0.25">
      <c r="A547">
        <v>546</v>
      </c>
      <c r="B547" s="1">
        <v>40300</v>
      </c>
      <c r="C547">
        <v>3</v>
      </c>
      <c r="D547" t="s">
        <v>22</v>
      </c>
      <c r="E547">
        <v>14.577083333333301</v>
      </c>
      <c r="I547" s="1">
        <v>40391</v>
      </c>
      <c r="J547">
        <v>2</v>
      </c>
      <c r="K547">
        <v>8.5578723404255292</v>
      </c>
      <c r="L547">
        <v>8.5319148936170208</v>
      </c>
    </row>
    <row r="548" spans="1:12" x14ac:dyDescent="0.25">
      <c r="A548">
        <v>547</v>
      </c>
      <c r="B548" s="1">
        <v>40301</v>
      </c>
      <c r="C548">
        <v>1</v>
      </c>
      <c r="D548" t="s">
        <v>21</v>
      </c>
      <c r="E548">
        <v>12.232708333333299</v>
      </c>
      <c r="I548" s="1">
        <v>40391</v>
      </c>
      <c r="J548">
        <v>3</v>
      </c>
      <c r="K548">
        <v>8.8370212765957508</v>
      </c>
      <c r="L548">
        <v>8.6427659574468105</v>
      </c>
    </row>
    <row r="549" spans="1:12" x14ac:dyDescent="0.25">
      <c r="A549">
        <v>548</v>
      </c>
      <c r="B549" s="1">
        <v>40301</v>
      </c>
      <c r="C549">
        <v>1</v>
      </c>
      <c r="D549" t="s">
        <v>22</v>
      </c>
      <c r="E549">
        <v>11.805624999999999</v>
      </c>
      <c r="I549" s="1">
        <v>40392</v>
      </c>
      <c r="J549">
        <v>1</v>
      </c>
      <c r="K549">
        <v>8.7606249999999992</v>
      </c>
      <c r="L549">
        <v>8.9866666666666699</v>
      </c>
    </row>
    <row r="550" spans="1:12" x14ac:dyDescent="0.25">
      <c r="A550">
        <v>549</v>
      </c>
      <c r="B550" s="1">
        <v>40301</v>
      </c>
      <c r="C550">
        <v>2</v>
      </c>
      <c r="D550" t="s">
        <v>21</v>
      </c>
      <c r="E550">
        <v>11.88</v>
      </c>
      <c r="I550" s="1">
        <v>40392</v>
      </c>
      <c r="J550">
        <v>2</v>
      </c>
      <c r="K550">
        <v>8.7139583333333306</v>
      </c>
      <c r="L550">
        <v>8.76</v>
      </c>
    </row>
    <row r="551" spans="1:12" x14ac:dyDescent="0.25">
      <c r="A551">
        <v>550</v>
      </c>
      <c r="B551" s="1">
        <v>40301</v>
      </c>
      <c r="C551">
        <v>2</v>
      </c>
      <c r="D551" t="s">
        <v>22</v>
      </c>
      <c r="E551">
        <v>11.914999999999999</v>
      </c>
      <c r="I551" s="1">
        <v>40392</v>
      </c>
      <c r="J551">
        <v>3</v>
      </c>
      <c r="K551">
        <v>8.9643750000000004</v>
      </c>
      <c r="L551">
        <v>8.8972916666666695</v>
      </c>
    </row>
    <row r="552" spans="1:12" x14ac:dyDescent="0.25">
      <c r="A552">
        <v>551</v>
      </c>
      <c r="B552" s="1">
        <v>40301</v>
      </c>
      <c r="C552">
        <v>3</v>
      </c>
      <c r="D552" t="s">
        <v>21</v>
      </c>
      <c r="E552">
        <v>12.561666666666699</v>
      </c>
      <c r="I552" s="1">
        <v>40393</v>
      </c>
      <c r="J552">
        <v>1</v>
      </c>
      <c r="K552">
        <v>8.9381249999999994</v>
      </c>
      <c r="L552">
        <v>9.2352083333333308</v>
      </c>
    </row>
    <row r="553" spans="1:12" x14ac:dyDescent="0.25">
      <c r="A553">
        <v>552</v>
      </c>
      <c r="B553" s="1">
        <v>40301</v>
      </c>
      <c r="C553">
        <v>3</v>
      </c>
      <c r="D553" t="s">
        <v>22</v>
      </c>
      <c r="E553">
        <v>12.7783333333333</v>
      </c>
      <c r="I553" s="1">
        <v>40393</v>
      </c>
      <c r="J553">
        <v>2</v>
      </c>
      <c r="K553">
        <v>8.9931249999999991</v>
      </c>
      <c r="L553">
        <v>9.0062499999999996</v>
      </c>
    </row>
    <row r="554" spans="1:12" x14ac:dyDescent="0.25">
      <c r="A554">
        <v>553</v>
      </c>
      <c r="B554" s="1">
        <v>40302</v>
      </c>
      <c r="C554">
        <v>1</v>
      </c>
      <c r="D554" t="s">
        <v>21</v>
      </c>
      <c r="E554">
        <v>13.055</v>
      </c>
      <c r="I554" s="1">
        <v>40393</v>
      </c>
      <c r="J554">
        <v>3</v>
      </c>
      <c r="K554">
        <v>9.2647916666666692</v>
      </c>
      <c r="L554">
        <v>9.1243750000000006</v>
      </c>
    </row>
    <row r="555" spans="1:12" x14ac:dyDescent="0.25">
      <c r="A555">
        <v>554</v>
      </c>
      <c r="B555" s="1">
        <v>40302</v>
      </c>
      <c r="C555">
        <v>1</v>
      </c>
      <c r="D555" t="s">
        <v>22</v>
      </c>
      <c r="E555">
        <v>12.8641666666667</v>
      </c>
      <c r="I555" s="1">
        <v>40394</v>
      </c>
      <c r="J555">
        <v>1</v>
      </c>
      <c r="K555">
        <v>8.7431249999999991</v>
      </c>
      <c r="L555">
        <v>8.9512499999999999</v>
      </c>
    </row>
    <row r="556" spans="1:12" x14ac:dyDescent="0.25">
      <c r="A556">
        <v>555</v>
      </c>
      <c r="B556" s="1">
        <v>40302</v>
      </c>
      <c r="C556">
        <v>2</v>
      </c>
      <c r="D556" t="s">
        <v>21</v>
      </c>
      <c r="E556">
        <v>12.9408333333333</v>
      </c>
      <c r="I556" s="1">
        <v>40394</v>
      </c>
      <c r="J556">
        <v>2</v>
      </c>
      <c r="K556">
        <v>8.7487499999999994</v>
      </c>
      <c r="L556">
        <v>8.6679166666666703</v>
      </c>
    </row>
    <row r="557" spans="1:12" x14ac:dyDescent="0.25">
      <c r="A557">
        <v>556</v>
      </c>
      <c r="B557" s="1">
        <v>40302</v>
      </c>
      <c r="C557">
        <v>2</v>
      </c>
      <c r="D557" t="s">
        <v>22</v>
      </c>
      <c r="E557">
        <v>12.7614583333333</v>
      </c>
      <c r="I557" s="1">
        <v>40394</v>
      </c>
      <c r="J557">
        <v>3</v>
      </c>
      <c r="K557">
        <v>8.9666666666666703</v>
      </c>
      <c r="L557">
        <v>8.8581249999999994</v>
      </c>
    </row>
    <row r="558" spans="1:12" x14ac:dyDescent="0.25">
      <c r="A558">
        <v>557</v>
      </c>
      <c r="B558" s="1">
        <v>40302</v>
      </c>
      <c r="C558">
        <v>3</v>
      </c>
      <c r="D558" t="s">
        <v>21</v>
      </c>
      <c r="E558">
        <v>13.5572916666667</v>
      </c>
      <c r="I558" s="1">
        <v>40395</v>
      </c>
      <c r="J558">
        <v>1</v>
      </c>
      <c r="K558">
        <v>7.9570833333333297</v>
      </c>
      <c r="L558">
        <v>8.2433333333333305</v>
      </c>
    </row>
    <row r="559" spans="1:12" x14ac:dyDescent="0.25">
      <c r="A559">
        <v>558</v>
      </c>
      <c r="B559" s="1">
        <v>40302</v>
      </c>
      <c r="C559">
        <v>3</v>
      </c>
      <c r="D559" t="s">
        <v>22</v>
      </c>
      <c r="E559">
        <v>13.659791666666701</v>
      </c>
      <c r="I559" s="1">
        <v>40395</v>
      </c>
      <c r="J559">
        <v>2</v>
      </c>
      <c r="K559">
        <v>7.9927083333333302</v>
      </c>
      <c r="L559">
        <v>7.9822916666666703</v>
      </c>
    </row>
    <row r="560" spans="1:12" x14ac:dyDescent="0.25">
      <c r="A560">
        <v>559</v>
      </c>
      <c r="B560" s="1">
        <v>40303</v>
      </c>
      <c r="C560">
        <v>1</v>
      </c>
      <c r="D560" t="s">
        <v>21</v>
      </c>
      <c r="E560">
        <v>10.984583333333299</v>
      </c>
      <c r="I560" s="1">
        <v>40395</v>
      </c>
      <c r="J560">
        <v>3</v>
      </c>
      <c r="K560">
        <v>8.2291666666666696</v>
      </c>
      <c r="L560">
        <v>8.0093750000000004</v>
      </c>
    </row>
    <row r="561" spans="1:12" x14ac:dyDescent="0.25">
      <c r="A561">
        <v>560</v>
      </c>
      <c r="B561" s="1">
        <v>40303</v>
      </c>
      <c r="C561">
        <v>1</v>
      </c>
      <c r="D561" t="s">
        <v>22</v>
      </c>
      <c r="E561">
        <v>10.840208333333299</v>
      </c>
      <c r="I561" s="1">
        <v>40396</v>
      </c>
      <c r="J561">
        <v>1</v>
      </c>
      <c r="K561">
        <v>8.0387500000000003</v>
      </c>
      <c r="L561">
        <v>8.3204166666666701</v>
      </c>
    </row>
    <row r="562" spans="1:12" x14ac:dyDescent="0.25">
      <c r="A562">
        <v>561</v>
      </c>
      <c r="B562" s="1">
        <v>40303</v>
      </c>
      <c r="C562">
        <v>2</v>
      </c>
      <c r="D562" t="s">
        <v>21</v>
      </c>
      <c r="E562">
        <v>10.473125</v>
      </c>
      <c r="I562" s="1">
        <v>40396</v>
      </c>
      <c r="J562">
        <v>2</v>
      </c>
      <c r="K562">
        <v>8.1010416666666707</v>
      </c>
      <c r="L562">
        <v>8.1414583333333308</v>
      </c>
    </row>
    <row r="563" spans="1:12" x14ac:dyDescent="0.25">
      <c r="A563">
        <v>562</v>
      </c>
      <c r="B563" s="1">
        <v>40303</v>
      </c>
      <c r="C563">
        <v>2</v>
      </c>
      <c r="D563" t="s">
        <v>22</v>
      </c>
      <c r="E563">
        <v>10.64625</v>
      </c>
      <c r="I563" s="1">
        <v>40396</v>
      </c>
      <c r="J563">
        <v>3</v>
      </c>
      <c r="K563">
        <v>8.3977083333333304</v>
      </c>
      <c r="L563">
        <v>8.22291666666667</v>
      </c>
    </row>
    <row r="564" spans="1:12" x14ac:dyDescent="0.25">
      <c r="A564">
        <v>563</v>
      </c>
      <c r="B564" s="1">
        <v>40303</v>
      </c>
      <c r="C564">
        <v>3</v>
      </c>
      <c r="D564" t="s">
        <v>21</v>
      </c>
      <c r="E564">
        <v>11.025833333333299</v>
      </c>
      <c r="I564" s="1">
        <v>40397</v>
      </c>
      <c r="J564">
        <v>1</v>
      </c>
      <c r="K564">
        <v>7.5406250000000004</v>
      </c>
      <c r="L564">
        <v>7.6635416666666698</v>
      </c>
    </row>
    <row r="565" spans="1:12" x14ac:dyDescent="0.25">
      <c r="A565">
        <v>564</v>
      </c>
      <c r="B565" s="1">
        <v>40303</v>
      </c>
      <c r="C565">
        <v>3</v>
      </c>
      <c r="D565" t="s">
        <v>22</v>
      </c>
      <c r="E565">
        <v>11.379375</v>
      </c>
      <c r="I565" s="1">
        <v>40397</v>
      </c>
      <c r="J565">
        <v>2</v>
      </c>
      <c r="K565">
        <v>7.5387500000000003</v>
      </c>
      <c r="L565">
        <v>7.6356250000000001</v>
      </c>
    </row>
    <row r="566" spans="1:12" x14ac:dyDescent="0.25">
      <c r="A566">
        <v>565</v>
      </c>
      <c r="B566" s="1">
        <v>40304</v>
      </c>
      <c r="C566">
        <v>1</v>
      </c>
      <c r="D566" t="s">
        <v>21</v>
      </c>
      <c r="E566">
        <v>12.615625</v>
      </c>
      <c r="I566" s="1">
        <v>40397</v>
      </c>
      <c r="J566">
        <v>3</v>
      </c>
      <c r="K566">
        <v>7.7791666666666703</v>
      </c>
      <c r="L566">
        <v>7.7577083333333299</v>
      </c>
    </row>
    <row r="567" spans="1:12" x14ac:dyDescent="0.25">
      <c r="A567">
        <v>566</v>
      </c>
      <c r="B567" s="1">
        <v>40304</v>
      </c>
      <c r="C567">
        <v>1</v>
      </c>
      <c r="D567" t="s">
        <v>22</v>
      </c>
      <c r="E567">
        <v>12.551458333333301</v>
      </c>
      <c r="I567" s="1">
        <v>40398</v>
      </c>
      <c r="J567">
        <v>1</v>
      </c>
      <c r="K567">
        <v>7.9606250000000003</v>
      </c>
      <c r="L567">
        <v>8.0441666666666691</v>
      </c>
    </row>
    <row r="568" spans="1:12" x14ac:dyDescent="0.25">
      <c r="A568">
        <v>567</v>
      </c>
      <c r="B568" s="1">
        <v>40304</v>
      </c>
      <c r="C568">
        <v>2</v>
      </c>
      <c r="D568" t="s">
        <v>21</v>
      </c>
      <c r="E568">
        <v>12.351041666666699</v>
      </c>
      <c r="I568" s="1">
        <v>40398</v>
      </c>
      <c r="J568">
        <v>2</v>
      </c>
      <c r="K568">
        <v>8.1556250000000006</v>
      </c>
      <c r="L568">
        <v>8.0412499999999998</v>
      </c>
    </row>
    <row r="569" spans="1:12" x14ac:dyDescent="0.25">
      <c r="A569">
        <v>568</v>
      </c>
      <c r="B569" s="1">
        <v>40304</v>
      </c>
      <c r="C569">
        <v>2</v>
      </c>
      <c r="D569" t="s">
        <v>22</v>
      </c>
      <c r="E569">
        <v>12.4535416666667</v>
      </c>
      <c r="I569" s="1">
        <v>40398</v>
      </c>
      <c r="J569">
        <v>3</v>
      </c>
      <c r="K569">
        <v>8.3022916666666706</v>
      </c>
      <c r="L569">
        <v>8.2397916666666706</v>
      </c>
    </row>
    <row r="570" spans="1:12" x14ac:dyDescent="0.25">
      <c r="A570">
        <v>569</v>
      </c>
      <c r="B570" s="1">
        <v>40304</v>
      </c>
      <c r="C570">
        <v>3</v>
      </c>
      <c r="D570" t="s">
        <v>21</v>
      </c>
      <c r="E570">
        <v>12.825416666666699</v>
      </c>
      <c r="I570" s="1">
        <v>40399</v>
      </c>
      <c r="J570">
        <v>1</v>
      </c>
      <c r="K570">
        <v>8.7741666666666696</v>
      </c>
      <c r="L570">
        <v>8.8722916666666691</v>
      </c>
    </row>
    <row r="571" spans="1:12" x14ac:dyDescent="0.25">
      <c r="A571">
        <v>570</v>
      </c>
      <c r="B571" s="1">
        <v>40304</v>
      </c>
      <c r="C571">
        <v>3</v>
      </c>
      <c r="D571" t="s">
        <v>22</v>
      </c>
      <c r="E571">
        <v>12.978125</v>
      </c>
      <c r="I571" s="1">
        <v>40399</v>
      </c>
      <c r="J571">
        <v>2</v>
      </c>
      <c r="K571">
        <v>8.8687500000000004</v>
      </c>
      <c r="L571">
        <v>8.8904166666666704</v>
      </c>
    </row>
    <row r="572" spans="1:12" x14ac:dyDescent="0.25">
      <c r="A572">
        <v>571</v>
      </c>
      <c r="B572" s="1">
        <v>40305</v>
      </c>
      <c r="C572">
        <v>1</v>
      </c>
      <c r="D572" t="s">
        <v>21</v>
      </c>
      <c r="E572">
        <v>13.705</v>
      </c>
      <c r="I572" s="1">
        <v>40399</v>
      </c>
      <c r="J572">
        <v>3</v>
      </c>
      <c r="K572">
        <v>9.0625</v>
      </c>
      <c r="L572">
        <v>9.0629166666666698</v>
      </c>
    </row>
    <row r="573" spans="1:12" x14ac:dyDescent="0.25">
      <c r="A573">
        <v>572</v>
      </c>
      <c r="B573" s="1">
        <v>40305</v>
      </c>
      <c r="C573">
        <v>1</v>
      </c>
      <c r="D573" t="s">
        <v>22</v>
      </c>
      <c r="E573">
        <v>13.644166666666701</v>
      </c>
      <c r="I573" s="1">
        <v>40400</v>
      </c>
      <c r="J573">
        <v>1</v>
      </c>
      <c r="K573">
        <v>8.1533333333333307</v>
      </c>
      <c r="L573">
        <v>8.1281250000000007</v>
      </c>
    </row>
    <row r="574" spans="1:12" x14ac:dyDescent="0.25">
      <c r="A574">
        <v>573</v>
      </c>
      <c r="B574" s="1">
        <v>40305</v>
      </c>
      <c r="C574">
        <v>2</v>
      </c>
      <c r="D574" t="s">
        <v>21</v>
      </c>
      <c r="E574">
        <v>13.6347916666667</v>
      </c>
      <c r="I574" s="1">
        <v>40400</v>
      </c>
      <c r="J574">
        <v>2</v>
      </c>
      <c r="K574">
        <v>8.0697916666666707</v>
      </c>
      <c r="L574">
        <v>8.1470833333333292</v>
      </c>
    </row>
    <row r="575" spans="1:12" x14ac:dyDescent="0.25">
      <c r="A575">
        <v>574</v>
      </c>
      <c r="B575" s="1">
        <v>40305</v>
      </c>
      <c r="C575">
        <v>2</v>
      </c>
      <c r="D575" t="s">
        <v>22</v>
      </c>
      <c r="E575">
        <v>13.732708333333299</v>
      </c>
      <c r="I575" s="1">
        <v>40400</v>
      </c>
      <c r="J575">
        <v>3</v>
      </c>
      <c r="K575">
        <v>8.3452083333333302</v>
      </c>
      <c r="L575">
        <v>8.3089583333333294</v>
      </c>
    </row>
    <row r="576" spans="1:12" x14ac:dyDescent="0.25">
      <c r="A576">
        <v>575</v>
      </c>
      <c r="B576" s="1">
        <v>40305</v>
      </c>
      <c r="C576">
        <v>3</v>
      </c>
      <c r="D576" t="s">
        <v>21</v>
      </c>
      <c r="E576">
        <v>14.219791666666699</v>
      </c>
      <c r="I576" s="1">
        <v>40401</v>
      </c>
      <c r="J576">
        <v>1</v>
      </c>
      <c r="K576">
        <v>9.0127083333333307</v>
      </c>
      <c r="L576">
        <v>9.1345833333333299</v>
      </c>
    </row>
    <row r="577" spans="1:12" x14ac:dyDescent="0.25">
      <c r="A577">
        <v>576</v>
      </c>
      <c r="B577" s="1">
        <v>40305</v>
      </c>
      <c r="C577">
        <v>3</v>
      </c>
      <c r="D577" t="s">
        <v>22</v>
      </c>
      <c r="E577">
        <v>14.266249999999999</v>
      </c>
      <c r="I577" s="1">
        <v>40401</v>
      </c>
      <c r="J577">
        <v>2</v>
      </c>
      <c r="K577">
        <v>8.9727083333333297</v>
      </c>
      <c r="L577">
        <v>9.1070833333333301</v>
      </c>
    </row>
    <row r="578" spans="1:12" x14ac:dyDescent="0.25">
      <c r="A578">
        <v>577</v>
      </c>
      <c r="B578" s="1">
        <v>40306</v>
      </c>
      <c r="C578">
        <v>1</v>
      </c>
      <c r="D578" t="s">
        <v>21</v>
      </c>
      <c r="E578">
        <v>13.547083333333299</v>
      </c>
      <c r="I578" s="1">
        <v>40401</v>
      </c>
      <c r="J578">
        <v>3</v>
      </c>
      <c r="K578">
        <v>9.2725000000000009</v>
      </c>
      <c r="L578">
        <v>9.2762499999999992</v>
      </c>
    </row>
    <row r="579" spans="1:12" x14ac:dyDescent="0.25">
      <c r="A579">
        <v>578</v>
      </c>
      <c r="B579" s="1">
        <v>40306</v>
      </c>
      <c r="C579">
        <v>1</v>
      </c>
      <c r="D579" t="s">
        <v>22</v>
      </c>
      <c r="E579">
        <v>13.504583333333301</v>
      </c>
      <c r="I579" s="1">
        <v>40402</v>
      </c>
      <c r="J579">
        <v>1</v>
      </c>
      <c r="K579">
        <v>8.7906250000000004</v>
      </c>
      <c r="L579">
        <v>9.0537500000000009</v>
      </c>
    </row>
    <row r="580" spans="1:12" x14ac:dyDescent="0.25">
      <c r="A580">
        <v>579</v>
      </c>
      <c r="B580" s="1">
        <v>40306</v>
      </c>
      <c r="C580">
        <v>2</v>
      </c>
      <c r="D580" t="s">
        <v>21</v>
      </c>
      <c r="E580">
        <v>13.336458333333301</v>
      </c>
      <c r="I580" s="1">
        <v>40402</v>
      </c>
      <c r="J580">
        <v>2</v>
      </c>
      <c r="K580">
        <v>8.7529166666666693</v>
      </c>
      <c r="L580">
        <v>9.0768749999999994</v>
      </c>
    </row>
    <row r="581" spans="1:12" x14ac:dyDescent="0.25">
      <c r="A581">
        <v>580</v>
      </c>
      <c r="B581" s="1">
        <v>40306</v>
      </c>
      <c r="C581">
        <v>2</v>
      </c>
      <c r="D581" t="s">
        <v>22</v>
      </c>
      <c r="E581">
        <v>13.4375</v>
      </c>
      <c r="I581" s="1">
        <v>40402</v>
      </c>
      <c r="J581">
        <v>3</v>
      </c>
      <c r="K581">
        <v>9.1479166666666707</v>
      </c>
      <c r="L581">
        <v>9.2395833333333304</v>
      </c>
    </row>
    <row r="582" spans="1:12" x14ac:dyDescent="0.25">
      <c r="A582">
        <v>581</v>
      </c>
      <c r="B582" s="1">
        <v>40306</v>
      </c>
      <c r="C582">
        <v>3</v>
      </c>
      <c r="D582" t="s">
        <v>21</v>
      </c>
      <c r="E582">
        <v>13.880625</v>
      </c>
      <c r="I582" s="1">
        <v>40403</v>
      </c>
      <c r="J582">
        <v>1</v>
      </c>
      <c r="K582">
        <v>8.9258333333333297</v>
      </c>
      <c r="L582">
        <v>9.2208333333333297</v>
      </c>
    </row>
    <row r="583" spans="1:12" x14ac:dyDescent="0.25">
      <c r="A583">
        <v>582</v>
      </c>
      <c r="B583" s="1">
        <v>40306</v>
      </c>
      <c r="C583">
        <v>3</v>
      </c>
      <c r="D583" t="s">
        <v>22</v>
      </c>
      <c r="E583">
        <v>13.984999999999999</v>
      </c>
      <c r="I583" s="1">
        <v>40403</v>
      </c>
      <c r="J583">
        <v>2</v>
      </c>
      <c r="K583">
        <v>8.9224999999999994</v>
      </c>
      <c r="L583">
        <v>9.0504166666666706</v>
      </c>
    </row>
    <row r="584" spans="1:12" x14ac:dyDescent="0.25">
      <c r="A584">
        <v>583</v>
      </c>
      <c r="B584" s="1">
        <v>40307</v>
      </c>
      <c r="C584">
        <v>1</v>
      </c>
      <c r="D584" t="s">
        <v>21</v>
      </c>
      <c r="E584">
        <v>14.71</v>
      </c>
      <c r="I584" s="1">
        <v>40403</v>
      </c>
      <c r="J584">
        <v>3</v>
      </c>
      <c r="K584">
        <v>9.2910416666666702</v>
      </c>
      <c r="L584">
        <v>9.3116666666666692</v>
      </c>
    </row>
    <row r="585" spans="1:12" x14ac:dyDescent="0.25">
      <c r="A585">
        <v>584</v>
      </c>
      <c r="B585" s="1">
        <v>40307</v>
      </c>
      <c r="C585">
        <v>1</v>
      </c>
      <c r="D585" t="s">
        <v>22</v>
      </c>
      <c r="E585">
        <v>14.6639583333333</v>
      </c>
      <c r="I585" s="1">
        <v>40404</v>
      </c>
      <c r="J585">
        <v>1</v>
      </c>
      <c r="K585">
        <v>8.9297916666666701</v>
      </c>
      <c r="L585">
        <v>9.09375</v>
      </c>
    </row>
    <row r="586" spans="1:12" x14ac:dyDescent="0.25">
      <c r="A586">
        <v>585</v>
      </c>
      <c r="B586" s="1">
        <v>40307</v>
      </c>
      <c r="C586">
        <v>2</v>
      </c>
      <c r="D586" t="s">
        <v>21</v>
      </c>
      <c r="E586">
        <v>14.64</v>
      </c>
      <c r="I586" s="1">
        <v>40404</v>
      </c>
      <c r="J586">
        <v>2</v>
      </c>
      <c r="K586">
        <v>9.0181249999999995</v>
      </c>
      <c r="L586">
        <v>8.9220833333333296</v>
      </c>
    </row>
    <row r="587" spans="1:12" x14ac:dyDescent="0.25">
      <c r="A587">
        <v>586</v>
      </c>
      <c r="B587" s="1">
        <v>40307</v>
      </c>
      <c r="C587">
        <v>2</v>
      </c>
      <c r="D587" t="s">
        <v>22</v>
      </c>
      <c r="E587">
        <v>14.692083333333301</v>
      </c>
      <c r="I587" s="1">
        <v>40404</v>
      </c>
      <c r="J587">
        <v>3</v>
      </c>
      <c r="K587">
        <v>9.2466666666666697</v>
      </c>
      <c r="L587">
        <v>9.1522916666666703</v>
      </c>
    </row>
    <row r="588" spans="1:12" x14ac:dyDescent="0.25">
      <c r="A588">
        <v>587</v>
      </c>
      <c r="B588" s="1">
        <v>40307</v>
      </c>
      <c r="C588">
        <v>3</v>
      </c>
      <c r="D588" t="s">
        <v>21</v>
      </c>
      <c r="E588">
        <v>15.233124999999999</v>
      </c>
      <c r="I588" s="1">
        <v>40405</v>
      </c>
      <c r="J588">
        <v>1</v>
      </c>
      <c r="K588">
        <v>9.5260416666666696</v>
      </c>
      <c r="L588">
        <v>9.7979166666666693</v>
      </c>
    </row>
    <row r="589" spans="1:12" x14ac:dyDescent="0.25">
      <c r="A589">
        <v>588</v>
      </c>
      <c r="B589" s="1">
        <v>40307</v>
      </c>
      <c r="C589">
        <v>3</v>
      </c>
      <c r="D589" t="s">
        <v>22</v>
      </c>
      <c r="E589">
        <v>15.198124999999999</v>
      </c>
      <c r="I589" s="1">
        <v>40405</v>
      </c>
      <c r="J589">
        <v>2</v>
      </c>
      <c r="K589">
        <v>9.5181249999999995</v>
      </c>
      <c r="L589">
        <v>9.6506249999999998</v>
      </c>
    </row>
    <row r="590" spans="1:12" x14ac:dyDescent="0.25">
      <c r="A590">
        <v>589</v>
      </c>
      <c r="B590" s="1">
        <v>40308</v>
      </c>
      <c r="C590">
        <v>1</v>
      </c>
      <c r="D590" t="s">
        <v>21</v>
      </c>
      <c r="E590">
        <v>13.5464583333333</v>
      </c>
      <c r="I590" s="1">
        <v>40405</v>
      </c>
      <c r="J590">
        <v>3</v>
      </c>
      <c r="K590">
        <v>9.8143750000000001</v>
      </c>
      <c r="L590">
        <v>9.8493750000000002</v>
      </c>
    </row>
    <row r="591" spans="1:12" x14ac:dyDescent="0.25">
      <c r="A591">
        <v>590</v>
      </c>
      <c r="B591" s="1">
        <v>40308</v>
      </c>
      <c r="C591">
        <v>1</v>
      </c>
      <c r="D591" t="s">
        <v>22</v>
      </c>
      <c r="E591">
        <v>13.452291666666699</v>
      </c>
      <c r="I591" s="1">
        <v>40406</v>
      </c>
      <c r="J591">
        <v>1</v>
      </c>
      <c r="K591">
        <v>8.2879166666666695</v>
      </c>
      <c r="L591">
        <v>8.6647916666666696</v>
      </c>
    </row>
    <row r="592" spans="1:12" x14ac:dyDescent="0.25">
      <c r="A592">
        <v>591</v>
      </c>
      <c r="B592" s="1">
        <v>40308</v>
      </c>
      <c r="C592">
        <v>2</v>
      </c>
      <c r="D592" t="s">
        <v>21</v>
      </c>
      <c r="E592">
        <v>13.3797916666667</v>
      </c>
      <c r="I592" s="1">
        <v>40406</v>
      </c>
      <c r="J592">
        <v>2</v>
      </c>
      <c r="K592">
        <v>8.1897916666666699</v>
      </c>
      <c r="L592">
        <v>8.5079166666666701</v>
      </c>
    </row>
    <row r="593" spans="1:12" x14ac:dyDescent="0.25">
      <c r="A593">
        <v>592</v>
      </c>
      <c r="B593" s="1">
        <v>40308</v>
      </c>
      <c r="C593">
        <v>2</v>
      </c>
      <c r="D593" t="s">
        <v>22</v>
      </c>
      <c r="E593">
        <v>13.327291666666699</v>
      </c>
      <c r="I593" s="1">
        <v>40406</v>
      </c>
      <c r="J593">
        <v>3</v>
      </c>
      <c r="K593">
        <v>8.5964583333333309</v>
      </c>
      <c r="L593">
        <v>8.7029166666666704</v>
      </c>
    </row>
    <row r="594" spans="1:12" x14ac:dyDescent="0.25">
      <c r="A594">
        <v>593</v>
      </c>
      <c r="B594" s="1">
        <v>40308</v>
      </c>
      <c r="C594">
        <v>3</v>
      </c>
      <c r="D594" t="s">
        <v>21</v>
      </c>
      <c r="E594">
        <v>13.93375</v>
      </c>
      <c r="I594" s="1">
        <v>40407</v>
      </c>
      <c r="J594">
        <v>1</v>
      </c>
      <c r="K594">
        <v>7.4947916666666696</v>
      </c>
      <c r="L594">
        <v>7.7254166666666704</v>
      </c>
    </row>
    <row r="595" spans="1:12" x14ac:dyDescent="0.25">
      <c r="A595">
        <v>594</v>
      </c>
      <c r="B595" s="1">
        <v>40308</v>
      </c>
      <c r="C595">
        <v>3</v>
      </c>
      <c r="D595" t="s">
        <v>22</v>
      </c>
      <c r="E595">
        <v>13.9029166666667</v>
      </c>
      <c r="I595" s="1">
        <v>40407</v>
      </c>
      <c r="J595">
        <v>2</v>
      </c>
      <c r="K595">
        <v>7.538125</v>
      </c>
      <c r="L595">
        <v>7.6247916666666704</v>
      </c>
    </row>
    <row r="596" spans="1:12" x14ac:dyDescent="0.25">
      <c r="A596">
        <v>595</v>
      </c>
      <c r="B596" s="1">
        <v>40309</v>
      </c>
      <c r="C596">
        <v>1</v>
      </c>
      <c r="D596" t="s">
        <v>21</v>
      </c>
      <c r="E596">
        <v>10.9570833333333</v>
      </c>
      <c r="I596" s="1">
        <v>40407</v>
      </c>
      <c r="J596">
        <v>3</v>
      </c>
      <c r="K596">
        <v>7.8018749999999999</v>
      </c>
      <c r="L596">
        <v>7.8297916666666696</v>
      </c>
    </row>
    <row r="597" spans="1:12" x14ac:dyDescent="0.25">
      <c r="A597">
        <v>596</v>
      </c>
      <c r="B597" s="1">
        <v>40309</v>
      </c>
      <c r="C597">
        <v>1</v>
      </c>
      <c r="D597" t="s">
        <v>22</v>
      </c>
      <c r="E597">
        <v>10.886875</v>
      </c>
      <c r="I597" s="1">
        <v>40408</v>
      </c>
      <c r="J597">
        <v>1</v>
      </c>
      <c r="K597">
        <v>7.7429166666666696</v>
      </c>
      <c r="L597">
        <v>7.8391666666666699</v>
      </c>
    </row>
    <row r="598" spans="1:12" x14ac:dyDescent="0.25">
      <c r="A598">
        <v>597</v>
      </c>
      <c r="B598" s="1">
        <v>40309</v>
      </c>
      <c r="C598">
        <v>2</v>
      </c>
      <c r="D598" t="s">
        <v>21</v>
      </c>
      <c r="E598">
        <v>10.464166666666699</v>
      </c>
      <c r="I598" s="1">
        <v>40408</v>
      </c>
      <c r="J598">
        <v>2</v>
      </c>
      <c r="K598">
        <v>7.7695833333333297</v>
      </c>
      <c r="L598">
        <v>7.6939583333333301</v>
      </c>
    </row>
    <row r="599" spans="1:12" x14ac:dyDescent="0.25">
      <c r="A599">
        <v>598</v>
      </c>
      <c r="B599" s="1">
        <v>40309</v>
      </c>
      <c r="C599">
        <v>2</v>
      </c>
      <c r="D599" t="s">
        <v>22</v>
      </c>
      <c r="E599">
        <v>10.27125</v>
      </c>
      <c r="I599" s="1">
        <v>40408</v>
      </c>
      <c r="J599">
        <v>3</v>
      </c>
      <c r="K599">
        <v>8.0358333333333292</v>
      </c>
      <c r="L599">
        <v>7.9093749999999998</v>
      </c>
    </row>
    <row r="600" spans="1:12" x14ac:dyDescent="0.25">
      <c r="A600">
        <v>599</v>
      </c>
      <c r="B600" s="1">
        <v>40309</v>
      </c>
      <c r="C600">
        <v>3</v>
      </c>
      <c r="D600" t="s">
        <v>21</v>
      </c>
      <c r="E600">
        <v>10.608124999999999</v>
      </c>
      <c r="I600" s="1">
        <v>40409</v>
      </c>
      <c r="J600">
        <v>1</v>
      </c>
      <c r="K600">
        <v>8.4091666666666693</v>
      </c>
      <c r="L600">
        <v>8.7129166666666702</v>
      </c>
    </row>
    <row r="601" spans="1:12" x14ac:dyDescent="0.25">
      <c r="A601">
        <v>600</v>
      </c>
      <c r="B601" s="1">
        <v>40309</v>
      </c>
      <c r="C601">
        <v>3</v>
      </c>
      <c r="D601" t="s">
        <v>22</v>
      </c>
      <c r="E601">
        <v>10.866666666666699</v>
      </c>
      <c r="I601" s="1">
        <v>40409</v>
      </c>
      <c r="J601">
        <v>2</v>
      </c>
      <c r="K601">
        <v>8.4324999999999992</v>
      </c>
      <c r="L601">
        <v>8.5802083333333297</v>
      </c>
    </row>
    <row r="602" spans="1:12" x14ac:dyDescent="0.25">
      <c r="A602">
        <v>601</v>
      </c>
      <c r="B602" s="1">
        <v>40310</v>
      </c>
      <c r="C602">
        <v>1</v>
      </c>
      <c r="D602" t="s">
        <v>21</v>
      </c>
      <c r="E602">
        <v>10.10375</v>
      </c>
      <c r="I602" s="1">
        <v>40409</v>
      </c>
      <c r="J602">
        <v>3</v>
      </c>
      <c r="K602">
        <v>8.6558333333333302</v>
      </c>
      <c r="L602">
        <v>8.6993749999999999</v>
      </c>
    </row>
    <row r="603" spans="1:12" x14ac:dyDescent="0.25">
      <c r="A603">
        <v>602</v>
      </c>
      <c r="B603" s="1">
        <v>40310</v>
      </c>
      <c r="C603">
        <v>1</v>
      </c>
      <c r="D603" t="s">
        <v>22</v>
      </c>
      <c r="E603">
        <v>10.0547916666667</v>
      </c>
      <c r="I603" s="1">
        <v>40410</v>
      </c>
      <c r="J603">
        <v>1</v>
      </c>
      <c r="K603">
        <v>7.2249999999999996</v>
      </c>
      <c r="L603">
        <v>7.5210416666666697</v>
      </c>
    </row>
    <row r="604" spans="1:12" x14ac:dyDescent="0.25">
      <c r="A604">
        <v>603</v>
      </c>
      <c r="B604" s="1">
        <v>40310</v>
      </c>
      <c r="C604">
        <v>2</v>
      </c>
      <c r="D604" t="s">
        <v>21</v>
      </c>
      <c r="E604">
        <v>9.6927083333333304</v>
      </c>
      <c r="I604" s="1">
        <v>40410</v>
      </c>
      <c r="J604">
        <v>2</v>
      </c>
      <c r="K604">
        <v>7.2260416666666698</v>
      </c>
      <c r="L604">
        <v>7.3527083333333296</v>
      </c>
    </row>
    <row r="605" spans="1:12" x14ac:dyDescent="0.25">
      <c r="A605">
        <v>604</v>
      </c>
      <c r="B605" s="1">
        <v>40310</v>
      </c>
      <c r="C605">
        <v>2</v>
      </c>
      <c r="D605" t="s">
        <v>22</v>
      </c>
      <c r="E605">
        <v>9.6441666666666706</v>
      </c>
      <c r="I605" s="1">
        <v>40410</v>
      </c>
      <c r="J605">
        <v>3</v>
      </c>
      <c r="K605">
        <v>7.5477083333333299</v>
      </c>
      <c r="L605">
        <v>7.5247916666666699</v>
      </c>
    </row>
    <row r="606" spans="1:12" x14ac:dyDescent="0.25">
      <c r="A606">
        <v>605</v>
      </c>
      <c r="B606" s="1">
        <v>40310</v>
      </c>
      <c r="C606">
        <v>3</v>
      </c>
      <c r="D606" t="s">
        <v>21</v>
      </c>
      <c r="E606">
        <v>9.8779166666666693</v>
      </c>
      <c r="I606" s="1">
        <v>40411</v>
      </c>
      <c r="J606">
        <v>1</v>
      </c>
      <c r="K606">
        <v>7.6927083333333304</v>
      </c>
      <c r="L606">
        <v>7.8829166666666701</v>
      </c>
    </row>
    <row r="607" spans="1:12" x14ac:dyDescent="0.25">
      <c r="A607">
        <v>606</v>
      </c>
      <c r="B607" s="1">
        <v>40310</v>
      </c>
      <c r="C607">
        <v>3</v>
      </c>
      <c r="D607" t="s">
        <v>22</v>
      </c>
      <c r="E607">
        <v>10.2079166666667</v>
      </c>
      <c r="I607" s="1">
        <v>40411</v>
      </c>
      <c r="J607">
        <v>2</v>
      </c>
      <c r="K607">
        <v>7.67458333333333</v>
      </c>
      <c r="L607">
        <v>7.85520833333333</v>
      </c>
    </row>
    <row r="608" spans="1:12" x14ac:dyDescent="0.25">
      <c r="A608">
        <v>607</v>
      </c>
      <c r="B608" s="1">
        <v>40311</v>
      </c>
      <c r="C608">
        <v>1</v>
      </c>
      <c r="D608" t="s">
        <v>21</v>
      </c>
      <c r="E608">
        <v>10.703958333333301</v>
      </c>
      <c r="I608" s="1">
        <v>40411</v>
      </c>
      <c r="J608">
        <v>3</v>
      </c>
      <c r="K608">
        <v>7.9966666666666697</v>
      </c>
      <c r="L608">
        <v>8.015625</v>
      </c>
    </row>
    <row r="609" spans="1:12" x14ac:dyDescent="0.25">
      <c r="A609">
        <v>608</v>
      </c>
      <c r="B609" s="1">
        <v>40311</v>
      </c>
      <c r="C609">
        <v>1</v>
      </c>
      <c r="D609" t="s">
        <v>22</v>
      </c>
      <c r="E609">
        <v>10.609583333333299</v>
      </c>
      <c r="I609" s="1">
        <v>40412</v>
      </c>
      <c r="J609">
        <v>1</v>
      </c>
      <c r="K609">
        <v>8.2172916666666698</v>
      </c>
      <c r="L609">
        <v>8.3443749999999994</v>
      </c>
    </row>
    <row r="610" spans="1:12" x14ac:dyDescent="0.25">
      <c r="A610">
        <v>609</v>
      </c>
      <c r="B610" s="1">
        <v>40311</v>
      </c>
      <c r="C610">
        <v>2</v>
      </c>
      <c r="D610" t="s">
        <v>21</v>
      </c>
      <c r="E610">
        <v>10.455208333333299</v>
      </c>
      <c r="I610" s="1">
        <v>40412</v>
      </c>
      <c r="J610">
        <v>2</v>
      </c>
      <c r="K610">
        <v>8.2866666666666706</v>
      </c>
      <c r="L610">
        <v>8.3983333333333299</v>
      </c>
    </row>
    <row r="611" spans="1:12" x14ac:dyDescent="0.25">
      <c r="A611">
        <v>610</v>
      </c>
      <c r="B611" s="1">
        <v>40311</v>
      </c>
      <c r="C611">
        <v>2</v>
      </c>
      <c r="D611" t="s">
        <v>22</v>
      </c>
      <c r="E611">
        <v>10.538541666666699</v>
      </c>
      <c r="I611" s="1">
        <v>40412</v>
      </c>
      <c r="J611">
        <v>3</v>
      </c>
      <c r="K611">
        <v>8.4172916666666708</v>
      </c>
      <c r="L611">
        <v>8.4964583333333294</v>
      </c>
    </row>
    <row r="612" spans="1:12" x14ac:dyDescent="0.25">
      <c r="A612">
        <v>611</v>
      </c>
      <c r="B612" s="1">
        <v>40311</v>
      </c>
      <c r="C612">
        <v>3</v>
      </c>
      <c r="D612" t="s">
        <v>21</v>
      </c>
      <c r="E612">
        <v>10.804166666666699</v>
      </c>
      <c r="I612" s="1">
        <v>40413</v>
      </c>
      <c r="J612">
        <v>1</v>
      </c>
      <c r="K612">
        <v>8.0335416666666699</v>
      </c>
      <c r="L612">
        <v>8.1658333333333299</v>
      </c>
    </row>
    <row r="613" spans="1:12" x14ac:dyDescent="0.25">
      <c r="A613">
        <v>612</v>
      </c>
      <c r="B613" s="1">
        <v>40311</v>
      </c>
      <c r="C613">
        <v>3</v>
      </c>
      <c r="D613" t="s">
        <v>22</v>
      </c>
      <c r="E613">
        <v>11.0572916666667</v>
      </c>
      <c r="I613" s="1">
        <v>40413</v>
      </c>
      <c r="J613">
        <v>2</v>
      </c>
      <c r="K613">
        <v>8.1177083333333293</v>
      </c>
      <c r="L613">
        <v>8.0345833333333303</v>
      </c>
    </row>
    <row r="614" spans="1:12" x14ac:dyDescent="0.25">
      <c r="A614">
        <v>613</v>
      </c>
      <c r="B614" s="1">
        <v>40312</v>
      </c>
      <c r="C614">
        <v>1</v>
      </c>
      <c r="D614" t="s">
        <v>21</v>
      </c>
      <c r="E614">
        <v>11.4783333333333</v>
      </c>
      <c r="I614" s="1">
        <v>40413</v>
      </c>
      <c r="J614">
        <v>3</v>
      </c>
      <c r="K614">
        <v>8.3000000000000007</v>
      </c>
      <c r="L614">
        <v>8.2304166666666703</v>
      </c>
    </row>
    <row r="615" spans="1:12" x14ac:dyDescent="0.25">
      <c r="A615">
        <v>614</v>
      </c>
      <c r="B615" s="1">
        <v>40312</v>
      </c>
      <c r="C615">
        <v>1</v>
      </c>
      <c r="D615" t="s">
        <v>22</v>
      </c>
      <c r="E615">
        <v>11.5222916666667</v>
      </c>
      <c r="I615" s="1">
        <v>40414</v>
      </c>
      <c r="J615">
        <v>1</v>
      </c>
      <c r="K615">
        <v>7.9908333333333301</v>
      </c>
      <c r="L615">
        <v>8.1843749999999993</v>
      </c>
    </row>
    <row r="616" spans="1:12" x14ac:dyDescent="0.25">
      <c r="A616">
        <v>615</v>
      </c>
      <c r="B616" s="1">
        <v>40312</v>
      </c>
      <c r="C616">
        <v>2</v>
      </c>
      <c r="D616" t="s">
        <v>21</v>
      </c>
      <c r="E616">
        <v>11.222291666666701</v>
      </c>
      <c r="I616" s="1">
        <v>40414</v>
      </c>
      <c r="J616">
        <v>2</v>
      </c>
      <c r="K616">
        <v>7.9227083333333299</v>
      </c>
      <c r="L616">
        <v>7.9635416666666696</v>
      </c>
    </row>
    <row r="617" spans="1:12" x14ac:dyDescent="0.25">
      <c r="A617">
        <v>616</v>
      </c>
      <c r="B617" s="1">
        <v>40312</v>
      </c>
      <c r="C617">
        <v>2</v>
      </c>
      <c r="D617" t="s">
        <v>22</v>
      </c>
      <c r="E617">
        <v>11.1445833333333</v>
      </c>
      <c r="I617" s="1">
        <v>40414</v>
      </c>
      <c r="J617">
        <v>3</v>
      </c>
      <c r="K617">
        <v>8.1939583333333292</v>
      </c>
      <c r="L617">
        <v>8.1391666666666698</v>
      </c>
    </row>
    <row r="618" spans="1:12" x14ac:dyDescent="0.25">
      <c r="A618">
        <v>617</v>
      </c>
      <c r="B618" s="1">
        <v>40312</v>
      </c>
      <c r="C618">
        <v>3</v>
      </c>
      <c r="D618" t="s">
        <v>21</v>
      </c>
      <c r="E618">
        <v>11.5039583333333</v>
      </c>
      <c r="I618" s="1">
        <v>40415</v>
      </c>
      <c r="J618">
        <v>1</v>
      </c>
      <c r="K618">
        <v>6.5985416666666703</v>
      </c>
      <c r="L618">
        <v>6.72291666666667</v>
      </c>
    </row>
    <row r="619" spans="1:12" x14ac:dyDescent="0.25">
      <c r="A619">
        <v>618</v>
      </c>
      <c r="B619" s="1">
        <v>40312</v>
      </c>
      <c r="C619">
        <v>3</v>
      </c>
      <c r="D619" t="s">
        <v>22</v>
      </c>
      <c r="E619">
        <v>11.7135416666667</v>
      </c>
      <c r="I619" s="1">
        <v>40415</v>
      </c>
      <c r="J619">
        <v>2</v>
      </c>
      <c r="K619">
        <v>6.4606250000000003</v>
      </c>
      <c r="L619">
        <v>6.4639583333333297</v>
      </c>
    </row>
    <row r="620" spans="1:12" x14ac:dyDescent="0.25">
      <c r="A620">
        <v>619</v>
      </c>
      <c r="B620" s="1">
        <v>40313</v>
      </c>
      <c r="C620">
        <v>1</v>
      </c>
      <c r="D620" t="s">
        <v>21</v>
      </c>
      <c r="E620">
        <v>10.1529166666667</v>
      </c>
      <c r="I620" s="1">
        <v>40415</v>
      </c>
      <c r="J620">
        <v>3</v>
      </c>
      <c r="K620">
        <v>6.8483333333333301</v>
      </c>
      <c r="L620">
        <v>6.6716666666666704</v>
      </c>
    </row>
    <row r="621" spans="1:12" x14ac:dyDescent="0.25">
      <c r="A621">
        <v>620</v>
      </c>
      <c r="B621" s="1">
        <v>40313</v>
      </c>
      <c r="C621">
        <v>1</v>
      </c>
      <c r="D621" t="s">
        <v>22</v>
      </c>
      <c r="E621">
        <v>10.245416666666699</v>
      </c>
      <c r="I621" s="1">
        <v>40416</v>
      </c>
      <c r="J621">
        <v>1</v>
      </c>
      <c r="K621">
        <v>7.225625</v>
      </c>
      <c r="L621">
        <v>7.6174999999999997</v>
      </c>
    </row>
    <row r="622" spans="1:12" x14ac:dyDescent="0.25">
      <c r="A622">
        <v>621</v>
      </c>
      <c r="B622" s="1">
        <v>40313</v>
      </c>
      <c r="C622">
        <v>2</v>
      </c>
      <c r="D622" t="s">
        <v>21</v>
      </c>
      <c r="E622">
        <v>9.6954166666666701</v>
      </c>
      <c r="I622" s="1">
        <v>40416</v>
      </c>
      <c r="J622">
        <v>2</v>
      </c>
      <c r="K622">
        <v>7.1764583333333301</v>
      </c>
      <c r="L622">
        <v>7.40895833333333</v>
      </c>
    </row>
    <row r="623" spans="1:12" x14ac:dyDescent="0.25">
      <c r="A623">
        <v>622</v>
      </c>
      <c r="B623" s="1">
        <v>40313</v>
      </c>
      <c r="C623">
        <v>2</v>
      </c>
      <c r="D623" t="s">
        <v>22</v>
      </c>
      <c r="E623">
        <v>9.7020833333333307</v>
      </c>
      <c r="I623" s="1">
        <v>40416</v>
      </c>
      <c r="J623">
        <v>3</v>
      </c>
      <c r="K623">
        <v>7.4895833333333304</v>
      </c>
      <c r="L623">
        <v>7.5079166666666701</v>
      </c>
    </row>
    <row r="624" spans="1:12" x14ac:dyDescent="0.25">
      <c r="A624">
        <v>623</v>
      </c>
      <c r="B624" s="1">
        <v>40313</v>
      </c>
      <c r="C624">
        <v>3</v>
      </c>
      <c r="D624" t="s">
        <v>21</v>
      </c>
      <c r="E624">
        <v>10.0908333333333</v>
      </c>
      <c r="I624" s="1">
        <v>40417</v>
      </c>
      <c r="J624">
        <v>1</v>
      </c>
      <c r="K624">
        <v>7.9889583333333301</v>
      </c>
      <c r="L624">
        <v>8.4756250000000009</v>
      </c>
    </row>
    <row r="625" spans="1:12" x14ac:dyDescent="0.25">
      <c r="A625">
        <v>624</v>
      </c>
      <c r="B625" s="1">
        <v>40313</v>
      </c>
      <c r="C625">
        <v>3</v>
      </c>
      <c r="D625" t="s">
        <v>22</v>
      </c>
      <c r="E625">
        <v>10.3195833333333</v>
      </c>
      <c r="I625" s="1">
        <v>40417</v>
      </c>
      <c r="J625">
        <v>2</v>
      </c>
      <c r="K625">
        <v>7.9197916666666703</v>
      </c>
      <c r="L625">
        <v>8.2970833333333296</v>
      </c>
    </row>
    <row r="626" spans="1:12" x14ac:dyDescent="0.25">
      <c r="A626">
        <v>625</v>
      </c>
      <c r="B626" s="1">
        <v>40314</v>
      </c>
      <c r="C626">
        <v>1</v>
      </c>
      <c r="D626" t="s">
        <v>21</v>
      </c>
      <c r="E626">
        <v>9.9124999999999996</v>
      </c>
      <c r="I626" s="1">
        <v>40417</v>
      </c>
      <c r="J626">
        <v>3</v>
      </c>
      <c r="K626">
        <v>8.2125000000000004</v>
      </c>
      <c r="L626">
        <v>8.3191666666666695</v>
      </c>
    </row>
    <row r="627" spans="1:12" x14ac:dyDescent="0.25">
      <c r="A627">
        <v>626</v>
      </c>
      <c r="B627" s="1">
        <v>40314</v>
      </c>
      <c r="C627">
        <v>1</v>
      </c>
      <c r="D627" t="s">
        <v>22</v>
      </c>
      <c r="E627">
        <v>9.9629166666666702</v>
      </c>
      <c r="I627" s="1">
        <v>40418</v>
      </c>
      <c r="J627">
        <v>1</v>
      </c>
      <c r="K627">
        <v>8.3770833333333297</v>
      </c>
      <c r="L627">
        <v>8.8581249999999994</v>
      </c>
    </row>
    <row r="628" spans="1:12" x14ac:dyDescent="0.25">
      <c r="A628">
        <v>627</v>
      </c>
      <c r="B628" s="1">
        <v>40314</v>
      </c>
      <c r="C628">
        <v>2</v>
      </c>
      <c r="D628" t="s">
        <v>21</v>
      </c>
      <c r="E628">
        <v>9.4589583333333298</v>
      </c>
      <c r="I628" s="1">
        <v>40418</v>
      </c>
      <c r="J628">
        <v>2</v>
      </c>
      <c r="K628">
        <v>8.4160416666666702</v>
      </c>
      <c r="L628">
        <v>8.6912500000000001</v>
      </c>
    </row>
    <row r="629" spans="1:12" x14ac:dyDescent="0.25">
      <c r="A629">
        <v>628</v>
      </c>
      <c r="B629" s="1">
        <v>40314</v>
      </c>
      <c r="C629">
        <v>2</v>
      </c>
      <c r="D629" t="s">
        <v>22</v>
      </c>
      <c r="E629">
        <v>9.5391666666666701</v>
      </c>
      <c r="I629" s="1">
        <v>40418</v>
      </c>
      <c r="J629">
        <v>3</v>
      </c>
      <c r="K629">
        <v>8.9358333333333295</v>
      </c>
      <c r="L629">
        <v>8.6522916666666703</v>
      </c>
    </row>
    <row r="630" spans="1:12" x14ac:dyDescent="0.25">
      <c r="A630">
        <v>629</v>
      </c>
      <c r="B630" s="1">
        <v>40314</v>
      </c>
      <c r="C630">
        <v>3</v>
      </c>
      <c r="D630" t="s">
        <v>21</v>
      </c>
      <c r="E630">
        <v>9.9072916666666693</v>
      </c>
      <c r="I630" s="1">
        <v>40419</v>
      </c>
      <c r="J630">
        <v>1</v>
      </c>
      <c r="K630">
        <v>8.9789583333333294</v>
      </c>
      <c r="L630">
        <v>9.5179166666666699</v>
      </c>
    </row>
    <row r="631" spans="1:12" x14ac:dyDescent="0.25">
      <c r="A631">
        <v>630</v>
      </c>
      <c r="B631" s="1">
        <v>40314</v>
      </c>
      <c r="C631">
        <v>3</v>
      </c>
      <c r="D631" t="s">
        <v>22</v>
      </c>
      <c r="E631">
        <v>10.085000000000001</v>
      </c>
      <c r="I631" s="1">
        <v>40419</v>
      </c>
      <c r="J631">
        <v>2</v>
      </c>
      <c r="K631">
        <v>8.9924999999999997</v>
      </c>
      <c r="L631">
        <v>9.3120833333333302</v>
      </c>
    </row>
    <row r="632" spans="1:12" x14ac:dyDescent="0.25">
      <c r="A632">
        <v>631</v>
      </c>
      <c r="B632" s="1">
        <v>40315</v>
      </c>
      <c r="C632">
        <v>1</v>
      </c>
      <c r="D632" t="s">
        <v>21</v>
      </c>
      <c r="E632">
        <v>10.7835416666667</v>
      </c>
      <c r="I632" s="1">
        <v>40419</v>
      </c>
      <c r="J632">
        <v>3</v>
      </c>
      <c r="K632">
        <v>9.8510416666666707</v>
      </c>
      <c r="L632">
        <v>9.2889583333333299</v>
      </c>
    </row>
    <row r="633" spans="1:12" x14ac:dyDescent="0.25">
      <c r="A633">
        <v>632</v>
      </c>
      <c r="B633" s="1">
        <v>40315</v>
      </c>
      <c r="C633">
        <v>1</v>
      </c>
      <c r="D633" t="s">
        <v>22</v>
      </c>
      <c r="E633">
        <v>10.7</v>
      </c>
      <c r="I633" s="1">
        <v>40420</v>
      </c>
      <c r="J633">
        <v>1</v>
      </c>
      <c r="K633">
        <v>9.625</v>
      </c>
      <c r="L633">
        <v>10.0875</v>
      </c>
    </row>
    <row r="634" spans="1:12" x14ac:dyDescent="0.25">
      <c r="A634">
        <v>633</v>
      </c>
      <c r="B634" s="1">
        <v>40315</v>
      </c>
      <c r="C634">
        <v>2</v>
      </c>
      <c r="D634" t="s">
        <v>21</v>
      </c>
      <c r="E634">
        <v>10.5041666666667</v>
      </c>
      <c r="I634" s="1">
        <v>40420</v>
      </c>
      <c r="J634">
        <v>2</v>
      </c>
      <c r="K634">
        <v>9.60520833333333</v>
      </c>
      <c r="L634">
        <v>10.030416666666699</v>
      </c>
    </row>
    <row r="635" spans="1:12" x14ac:dyDescent="0.25">
      <c r="A635">
        <v>634</v>
      </c>
      <c r="B635" s="1">
        <v>40315</v>
      </c>
      <c r="C635">
        <v>2</v>
      </c>
      <c r="D635" t="s">
        <v>22</v>
      </c>
      <c r="E635">
        <v>10.605</v>
      </c>
      <c r="I635" s="1">
        <v>40420</v>
      </c>
      <c r="J635">
        <v>3</v>
      </c>
      <c r="K635">
        <v>10.596875000000001</v>
      </c>
      <c r="L635">
        <v>9.8756249999999994</v>
      </c>
    </row>
    <row r="636" spans="1:12" x14ac:dyDescent="0.25">
      <c r="A636">
        <v>635</v>
      </c>
      <c r="B636" s="1">
        <v>40315</v>
      </c>
      <c r="C636">
        <v>3</v>
      </c>
      <c r="D636" t="s">
        <v>21</v>
      </c>
      <c r="E636">
        <v>10.911875</v>
      </c>
      <c r="I636" s="1">
        <v>40421</v>
      </c>
      <c r="J636">
        <v>1</v>
      </c>
      <c r="K636">
        <v>9.5833333333333304</v>
      </c>
      <c r="L636">
        <v>9.7604166666666696</v>
      </c>
    </row>
    <row r="637" spans="1:12" x14ac:dyDescent="0.25">
      <c r="A637">
        <v>636</v>
      </c>
      <c r="B637" s="1">
        <v>40315</v>
      </c>
      <c r="C637">
        <v>3</v>
      </c>
      <c r="D637" t="s">
        <v>22</v>
      </c>
      <c r="E637">
        <v>11.001041666666699</v>
      </c>
      <c r="I637" s="1">
        <v>40421</v>
      </c>
      <c r="J637">
        <v>2</v>
      </c>
      <c r="K637">
        <v>9.4631249999999998</v>
      </c>
      <c r="L637">
        <v>9.7535416666666706</v>
      </c>
    </row>
    <row r="638" spans="1:12" x14ac:dyDescent="0.25">
      <c r="A638">
        <v>637</v>
      </c>
      <c r="B638" s="1">
        <v>40316</v>
      </c>
      <c r="C638">
        <v>1</v>
      </c>
      <c r="D638" t="s">
        <v>21</v>
      </c>
      <c r="E638">
        <v>9.9735416666666694</v>
      </c>
      <c r="I638" s="1">
        <v>40421</v>
      </c>
      <c r="J638">
        <v>3</v>
      </c>
      <c r="K638">
        <v>10.1491666666667</v>
      </c>
      <c r="L638">
        <v>9.8060416666666708</v>
      </c>
    </row>
    <row r="639" spans="1:12" x14ac:dyDescent="0.25">
      <c r="A639">
        <v>638</v>
      </c>
      <c r="B639" s="1">
        <v>40316</v>
      </c>
      <c r="C639">
        <v>1</v>
      </c>
      <c r="D639" t="s">
        <v>22</v>
      </c>
      <c r="E639">
        <v>9.7289583333333294</v>
      </c>
      <c r="I639" s="1">
        <v>40422</v>
      </c>
      <c r="J639">
        <v>1</v>
      </c>
      <c r="K639">
        <v>10.0193617021277</v>
      </c>
      <c r="L639">
        <v>10.305744680851101</v>
      </c>
    </row>
    <row r="640" spans="1:12" x14ac:dyDescent="0.25">
      <c r="A640">
        <v>639</v>
      </c>
      <c r="B640" s="1">
        <v>40316</v>
      </c>
      <c r="C640">
        <v>2</v>
      </c>
      <c r="D640" t="s">
        <v>21</v>
      </c>
      <c r="E640">
        <v>9.5897916666666703</v>
      </c>
      <c r="I640" s="1">
        <v>40422</v>
      </c>
      <c r="J640">
        <v>2</v>
      </c>
      <c r="K640">
        <v>9.9829787234042495</v>
      </c>
      <c r="L640">
        <v>10.167234042553201</v>
      </c>
    </row>
    <row r="641" spans="1:12" x14ac:dyDescent="0.25">
      <c r="A641">
        <v>640</v>
      </c>
      <c r="B641" s="1">
        <v>40316</v>
      </c>
      <c r="C641">
        <v>2</v>
      </c>
      <c r="D641" t="s">
        <v>22</v>
      </c>
      <c r="E641">
        <v>9.7364583333333297</v>
      </c>
      <c r="I641" s="1">
        <v>40422</v>
      </c>
      <c r="J641">
        <v>3</v>
      </c>
      <c r="K641">
        <v>10.3695744680851</v>
      </c>
      <c r="L641">
        <v>10.225319148936199</v>
      </c>
    </row>
    <row r="642" spans="1:12" x14ac:dyDescent="0.25">
      <c r="A642">
        <v>641</v>
      </c>
      <c r="B642" s="1">
        <v>40316</v>
      </c>
      <c r="C642">
        <v>3</v>
      </c>
      <c r="D642" t="s">
        <v>21</v>
      </c>
      <c r="E642">
        <v>10.104374999999999</v>
      </c>
      <c r="I642" s="1">
        <v>40423</v>
      </c>
      <c r="J642">
        <v>1</v>
      </c>
      <c r="K642">
        <v>8.9295833333333299</v>
      </c>
      <c r="L642">
        <v>9.3070833333333294</v>
      </c>
    </row>
    <row r="643" spans="1:12" x14ac:dyDescent="0.25">
      <c r="A643">
        <v>642</v>
      </c>
      <c r="B643" s="1">
        <v>40316</v>
      </c>
      <c r="C643">
        <v>3</v>
      </c>
      <c r="D643" t="s">
        <v>22</v>
      </c>
      <c r="E643">
        <v>10.203958333333301</v>
      </c>
      <c r="I643" s="1">
        <v>40423</v>
      </c>
      <c r="J643">
        <v>2</v>
      </c>
      <c r="K643">
        <v>8.8224999999999998</v>
      </c>
      <c r="L643">
        <v>8.85520833333333</v>
      </c>
    </row>
    <row r="644" spans="1:12" x14ac:dyDescent="0.25">
      <c r="A644">
        <v>643</v>
      </c>
      <c r="B644" s="1">
        <v>40317</v>
      </c>
      <c r="C644">
        <v>1</v>
      </c>
      <c r="D644" t="s">
        <v>21</v>
      </c>
      <c r="E644">
        <v>10.203749999999999</v>
      </c>
      <c r="I644" s="1">
        <v>40423</v>
      </c>
      <c r="J644">
        <v>3</v>
      </c>
      <c r="K644">
        <v>9.3422916666666698</v>
      </c>
      <c r="L644">
        <v>9.0245833333333305</v>
      </c>
    </row>
    <row r="645" spans="1:12" x14ac:dyDescent="0.25">
      <c r="A645">
        <v>644</v>
      </c>
      <c r="B645" s="1">
        <v>40317</v>
      </c>
      <c r="C645">
        <v>1</v>
      </c>
      <c r="D645" t="s">
        <v>22</v>
      </c>
      <c r="E645">
        <v>9.9570833333333297</v>
      </c>
      <c r="I645" s="1">
        <v>40424</v>
      </c>
      <c r="J645">
        <v>1</v>
      </c>
      <c r="K645">
        <v>8.5439583333333307</v>
      </c>
      <c r="L645">
        <v>8.8581249999999994</v>
      </c>
    </row>
    <row r="646" spans="1:12" x14ac:dyDescent="0.25">
      <c r="A646">
        <v>645</v>
      </c>
      <c r="B646" s="1">
        <v>40317</v>
      </c>
      <c r="C646">
        <v>2</v>
      </c>
      <c r="D646" t="s">
        <v>21</v>
      </c>
      <c r="E646">
        <v>9.9252083333333303</v>
      </c>
      <c r="I646" s="1">
        <v>40424</v>
      </c>
      <c r="J646">
        <v>2</v>
      </c>
      <c r="K646">
        <v>8.54270833333333</v>
      </c>
      <c r="L646">
        <v>8.6189583333333299</v>
      </c>
    </row>
    <row r="647" spans="1:12" x14ac:dyDescent="0.25">
      <c r="A647">
        <v>646</v>
      </c>
      <c r="B647" s="1">
        <v>40317</v>
      </c>
      <c r="C647">
        <v>2</v>
      </c>
      <c r="D647" t="s">
        <v>22</v>
      </c>
      <c r="E647">
        <v>10.1329166666667</v>
      </c>
      <c r="I647" s="1">
        <v>40424</v>
      </c>
      <c r="J647">
        <v>3</v>
      </c>
      <c r="K647">
        <v>9.0606249999999999</v>
      </c>
      <c r="L647">
        <v>8.7520833333333297</v>
      </c>
    </row>
    <row r="648" spans="1:12" x14ac:dyDescent="0.25">
      <c r="A648">
        <v>647</v>
      </c>
      <c r="B648" s="1">
        <v>40317</v>
      </c>
      <c r="C648">
        <v>3</v>
      </c>
      <c r="D648" t="s">
        <v>21</v>
      </c>
      <c r="E648">
        <v>10.471875000000001</v>
      </c>
      <c r="I648" s="1">
        <v>40425</v>
      </c>
      <c r="J648">
        <v>1</v>
      </c>
      <c r="K648">
        <v>11.159375000000001</v>
      </c>
      <c r="L648">
        <v>11.5825</v>
      </c>
    </row>
    <row r="649" spans="1:12" x14ac:dyDescent="0.25">
      <c r="A649">
        <v>648</v>
      </c>
      <c r="B649" s="1">
        <v>40317</v>
      </c>
      <c r="C649">
        <v>3</v>
      </c>
      <c r="D649" t="s">
        <v>22</v>
      </c>
      <c r="E649">
        <v>10.5077083333333</v>
      </c>
      <c r="I649" s="1">
        <v>40425</v>
      </c>
      <c r="J649">
        <v>2</v>
      </c>
      <c r="K649">
        <v>11.167291666666699</v>
      </c>
      <c r="L649">
        <v>11.5375</v>
      </c>
    </row>
    <row r="650" spans="1:12" x14ac:dyDescent="0.25">
      <c r="A650">
        <v>649</v>
      </c>
      <c r="B650" s="1">
        <v>40318</v>
      </c>
      <c r="C650">
        <v>1</v>
      </c>
      <c r="D650" t="s">
        <v>21</v>
      </c>
      <c r="E650">
        <v>10.854374999999999</v>
      </c>
      <c r="I650" s="1">
        <v>40425</v>
      </c>
      <c r="J650">
        <v>3</v>
      </c>
      <c r="K650">
        <v>11.591875</v>
      </c>
      <c r="L650">
        <v>11.496874999999999</v>
      </c>
    </row>
    <row r="651" spans="1:12" x14ac:dyDescent="0.25">
      <c r="A651">
        <v>650</v>
      </c>
      <c r="B651" s="1">
        <v>40318</v>
      </c>
      <c r="C651">
        <v>1</v>
      </c>
      <c r="D651" t="s">
        <v>22</v>
      </c>
      <c r="E651">
        <v>10.593958333333299</v>
      </c>
      <c r="I651" s="1">
        <v>40426</v>
      </c>
      <c r="J651">
        <v>1</v>
      </c>
      <c r="K651">
        <v>10.2295833333333</v>
      </c>
      <c r="L651">
        <v>10.7441666666667</v>
      </c>
    </row>
    <row r="652" spans="1:12" x14ac:dyDescent="0.25">
      <c r="A652">
        <v>651</v>
      </c>
      <c r="B652" s="1">
        <v>40318</v>
      </c>
      <c r="C652">
        <v>2</v>
      </c>
      <c r="D652" t="s">
        <v>21</v>
      </c>
      <c r="E652">
        <v>10.620416666666699</v>
      </c>
      <c r="I652" s="1">
        <v>40426</v>
      </c>
      <c r="J652">
        <v>2</v>
      </c>
      <c r="K652">
        <v>10.0060416666667</v>
      </c>
      <c r="L652">
        <v>10.44</v>
      </c>
    </row>
    <row r="653" spans="1:12" x14ac:dyDescent="0.25">
      <c r="A653">
        <v>652</v>
      </c>
      <c r="B653" s="1">
        <v>40318</v>
      </c>
      <c r="C653">
        <v>2</v>
      </c>
      <c r="D653" t="s">
        <v>22</v>
      </c>
      <c r="E653">
        <v>10.8395833333333</v>
      </c>
      <c r="I653" s="1">
        <v>40426</v>
      </c>
      <c r="J653">
        <v>3</v>
      </c>
      <c r="K653">
        <v>10.358750000000001</v>
      </c>
      <c r="L653">
        <v>10.1510416666667</v>
      </c>
    </row>
    <row r="654" spans="1:12" x14ac:dyDescent="0.25">
      <c r="A654">
        <v>653</v>
      </c>
      <c r="B654" s="1">
        <v>40318</v>
      </c>
      <c r="C654">
        <v>3</v>
      </c>
      <c r="D654" t="s">
        <v>21</v>
      </c>
      <c r="E654">
        <v>11.1358333333333</v>
      </c>
      <c r="I654" s="1">
        <v>40427</v>
      </c>
      <c r="J654">
        <v>1</v>
      </c>
      <c r="K654">
        <v>9.0110416666666708</v>
      </c>
      <c r="L654">
        <v>9.3985416666666701</v>
      </c>
    </row>
    <row r="655" spans="1:12" x14ac:dyDescent="0.25">
      <c r="A655">
        <v>654</v>
      </c>
      <c r="B655" s="1">
        <v>40318</v>
      </c>
      <c r="C655">
        <v>3</v>
      </c>
      <c r="D655" t="s">
        <v>22</v>
      </c>
      <c r="E655">
        <v>11.0895833333333</v>
      </c>
      <c r="I655" s="1">
        <v>40427</v>
      </c>
      <c r="J655">
        <v>2</v>
      </c>
      <c r="K655">
        <v>8.8668750000000003</v>
      </c>
      <c r="L655">
        <v>9.1418750000000006</v>
      </c>
    </row>
    <row r="656" spans="1:12" x14ac:dyDescent="0.25">
      <c r="A656">
        <v>655</v>
      </c>
      <c r="B656" s="1">
        <v>40319</v>
      </c>
      <c r="C656">
        <v>1</v>
      </c>
      <c r="D656" t="s">
        <v>21</v>
      </c>
      <c r="E656">
        <v>11.125</v>
      </c>
      <c r="I656" s="1">
        <v>40427</v>
      </c>
      <c r="J656">
        <v>3</v>
      </c>
      <c r="K656">
        <v>9.1875</v>
      </c>
      <c r="L656">
        <v>8.8685416666666708</v>
      </c>
    </row>
    <row r="657" spans="1:12" x14ac:dyDescent="0.25">
      <c r="A657">
        <v>656</v>
      </c>
      <c r="B657" s="1">
        <v>40319</v>
      </c>
      <c r="C657">
        <v>1</v>
      </c>
      <c r="D657" t="s">
        <v>22</v>
      </c>
      <c r="E657">
        <v>10.9341666666667</v>
      </c>
      <c r="I657" s="1">
        <v>40428</v>
      </c>
      <c r="J657">
        <v>1</v>
      </c>
      <c r="K657">
        <v>9.2412500000000009</v>
      </c>
      <c r="L657">
        <v>9.7804166666666692</v>
      </c>
    </row>
    <row r="658" spans="1:12" x14ac:dyDescent="0.25">
      <c r="A658">
        <v>657</v>
      </c>
      <c r="B658" s="1">
        <v>40319</v>
      </c>
      <c r="C658">
        <v>2</v>
      </c>
      <c r="D658" t="s">
        <v>21</v>
      </c>
      <c r="E658">
        <v>11.0235416666667</v>
      </c>
      <c r="I658" s="1">
        <v>40428</v>
      </c>
      <c r="J658">
        <v>2</v>
      </c>
      <c r="K658">
        <v>9.1660416666666702</v>
      </c>
      <c r="L658">
        <v>9.4927083333333293</v>
      </c>
    </row>
    <row r="659" spans="1:12" x14ac:dyDescent="0.25">
      <c r="A659">
        <v>658</v>
      </c>
      <c r="B659" s="1">
        <v>40319</v>
      </c>
      <c r="C659">
        <v>2</v>
      </c>
      <c r="D659" t="s">
        <v>22</v>
      </c>
      <c r="E659">
        <v>10.9725</v>
      </c>
      <c r="I659" s="1">
        <v>40428</v>
      </c>
      <c r="J659">
        <v>3</v>
      </c>
      <c r="K659">
        <v>9.8047916666666701</v>
      </c>
      <c r="L659">
        <v>9.3854166666666696</v>
      </c>
    </row>
    <row r="660" spans="1:12" x14ac:dyDescent="0.25">
      <c r="A660">
        <v>659</v>
      </c>
      <c r="B660" s="1">
        <v>40319</v>
      </c>
      <c r="C660">
        <v>3</v>
      </c>
      <c r="D660" t="s">
        <v>21</v>
      </c>
      <c r="E660">
        <v>11.435416666666701</v>
      </c>
      <c r="I660" s="1">
        <v>40429</v>
      </c>
      <c r="J660">
        <v>1</v>
      </c>
      <c r="K660">
        <v>9.3406249999999993</v>
      </c>
      <c r="L660">
        <v>9.6875</v>
      </c>
    </row>
    <row r="661" spans="1:12" x14ac:dyDescent="0.25">
      <c r="A661">
        <v>660</v>
      </c>
      <c r="B661" s="1">
        <v>40319</v>
      </c>
      <c r="C661">
        <v>3</v>
      </c>
      <c r="D661" t="s">
        <v>22</v>
      </c>
      <c r="E661">
        <v>11.254375</v>
      </c>
      <c r="I661" s="1">
        <v>40429</v>
      </c>
      <c r="J661">
        <v>2</v>
      </c>
      <c r="K661">
        <v>9.1841666666666697</v>
      </c>
      <c r="L661">
        <v>9.5231250000000003</v>
      </c>
    </row>
    <row r="662" spans="1:12" x14ac:dyDescent="0.25">
      <c r="A662">
        <v>661</v>
      </c>
      <c r="B662" s="1">
        <v>40320</v>
      </c>
      <c r="C662">
        <v>1</v>
      </c>
      <c r="D662" t="s">
        <v>21</v>
      </c>
      <c r="E662">
        <v>9.0172916666666705</v>
      </c>
      <c r="I662" s="1">
        <v>40429</v>
      </c>
      <c r="J662">
        <v>3</v>
      </c>
      <c r="K662">
        <v>9.7864583333333304</v>
      </c>
      <c r="L662">
        <v>9.4697916666666693</v>
      </c>
    </row>
    <row r="663" spans="1:12" x14ac:dyDescent="0.25">
      <c r="A663">
        <v>662</v>
      </c>
      <c r="B663" s="1">
        <v>40320</v>
      </c>
      <c r="C663">
        <v>1</v>
      </c>
      <c r="D663" t="s">
        <v>22</v>
      </c>
      <c r="E663">
        <v>8.6783333333333292</v>
      </c>
      <c r="I663" s="1">
        <v>40430</v>
      </c>
      <c r="J663">
        <v>1</v>
      </c>
      <c r="K663">
        <v>10.672708333333301</v>
      </c>
      <c r="L663">
        <v>11.022500000000001</v>
      </c>
    </row>
    <row r="664" spans="1:12" x14ac:dyDescent="0.25">
      <c r="A664">
        <v>663</v>
      </c>
      <c r="B664" s="1">
        <v>40320</v>
      </c>
      <c r="C664">
        <v>2</v>
      </c>
      <c r="D664" t="s">
        <v>21</v>
      </c>
      <c r="E664">
        <v>8.7016666666666698</v>
      </c>
      <c r="I664" s="1">
        <v>40430</v>
      </c>
      <c r="J664">
        <v>2</v>
      </c>
      <c r="K664">
        <v>10.5966666666667</v>
      </c>
      <c r="L664">
        <v>10.9795833333333</v>
      </c>
    </row>
    <row r="665" spans="1:12" x14ac:dyDescent="0.25">
      <c r="A665">
        <v>664</v>
      </c>
      <c r="B665" s="1">
        <v>40320</v>
      </c>
      <c r="C665">
        <v>2</v>
      </c>
      <c r="D665" t="s">
        <v>22</v>
      </c>
      <c r="E665">
        <v>8.7233333333333292</v>
      </c>
      <c r="I665" s="1">
        <v>40430</v>
      </c>
      <c r="J665">
        <v>3</v>
      </c>
      <c r="K665">
        <v>11.1235416666667</v>
      </c>
      <c r="L665">
        <v>10.8939583333333</v>
      </c>
    </row>
    <row r="666" spans="1:12" x14ac:dyDescent="0.25">
      <c r="A666">
        <v>665</v>
      </c>
      <c r="B666" s="1">
        <v>40320</v>
      </c>
      <c r="C666">
        <v>3</v>
      </c>
      <c r="D666" t="s">
        <v>21</v>
      </c>
      <c r="E666">
        <v>9.1808333333333305</v>
      </c>
      <c r="I666" s="1">
        <v>40431</v>
      </c>
      <c r="J666">
        <v>1</v>
      </c>
      <c r="K666">
        <v>10.19</v>
      </c>
      <c r="L666">
        <v>10.651875</v>
      </c>
    </row>
    <row r="667" spans="1:12" x14ac:dyDescent="0.25">
      <c r="A667">
        <v>666</v>
      </c>
      <c r="B667" s="1">
        <v>40320</v>
      </c>
      <c r="C667">
        <v>3</v>
      </c>
      <c r="D667" t="s">
        <v>22</v>
      </c>
      <c r="E667">
        <v>9.1410416666666698</v>
      </c>
      <c r="I667" s="1">
        <v>40431</v>
      </c>
      <c r="J667">
        <v>2</v>
      </c>
      <c r="K667">
        <v>9.9733333333333292</v>
      </c>
      <c r="L667">
        <v>10.3329166666667</v>
      </c>
    </row>
    <row r="668" spans="1:12" x14ac:dyDescent="0.25">
      <c r="A668">
        <v>667</v>
      </c>
      <c r="B668" s="1">
        <v>40321</v>
      </c>
      <c r="C668">
        <v>1</v>
      </c>
      <c r="D668" t="s">
        <v>21</v>
      </c>
      <c r="E668">
        <v>8.1964583333333305</v>
      </c>
      <c r="I668" s="1">
        <v>40431</v>
      </c>
      <c r="J668">
        <v>3</v>
      </c>
      <c r="K668">
        <v>10.4316666666667</v>
      </c>
      <c r="L668">
        <v>10.1027083333333</v>
      </c>
    </row>
    <row r="669" spans="1:12" x14ac:dyDescent="0.25">
      <c r="A669">
        <v>668</v>
      </c>
      <c r="B669" s="1">
        <v>40321</v>
      </c>
      <c r="C669">
        <v>1</v>
      </c>
      <c r="D669" t="s">
        <v>22</v>
      </c>
      <c r="E669">
        <v>7.7597916666666702</v>
      </c>
      <c r="I669" s="1">
        <v>40432</v>
      </c>
      <c r="J669">
        <v>1</v>
      </c>
      <c r="K669">
        <v>10.3285416666667</v>
      </c>
      <c r="L669">
        <v>10.7745833333333</v>
      </c>
    </row>
    <row r="670" spans="1:12" x14ac:dyDescent="0.25">
      <c r="A670">
        <v>669</v>
      </c>
      <c r="B670" s="1">
        <v>40321</v>
      </c>
      <c r="C670">
        <v>2</v>
      </c>
      <c r="D670" t="s">
        <v>21</v>
      </c>
      <c r="E670">
        <v>7.81520833333333</v>
      </c>
      <c r="I670" s="1">
        <v>40432</v>
      </c>
      <c r="J670">
        <v>2</v>
      </c>
      <c r="K670">
        <v>10.2514583333333</v>
      </c>
      <c r="L670">
        <v>10.6208333333333</v>
      </c>
    </row>
    <row r="671" spans="1:12" x14ac:dyDescent="0.25">
      <c r="A671">
        <v>670</v>
      </c>
      <c r="B671" s="1">
        <v>40321</v>
      </c>
      <c r="C671">
        <v>2</v>
      </c>
      <c r="D671" t="s">
        <v>22</v>
      </c>
      <c r="E671">
        <v>7.7929166666666703</v>
      </c>
      <c r="I671" s="1">
        <v>40432</v>
      </c>
      <c r="J671">
        <v>3</v>
      </c>
      <c r="K671">
        <v>10.579791666666701</v>
      </c>
      <c r="L671">
        <v>10.4635416666667</v>
      </c>
    </row>
    <row r="672" spans="1:12" x14ac:dyDescent="0.25">
      <c r="A672">
        <v>671</v>
      </c>
      <c r="B672" s="1">
        <v>40321</v>
      </c>
      <c r="C672">
        <v>3</v>
      </c>
      <c r="D672" t="s">
        <v>21</v>
      </c>
      <c r="E672">
        <v>8.2616666666666703</v>
      </c>
      <c r="I672" s="1">
        <v>40433</v>
      </c>
      <c r="J672">
        <v>1</v>
      </c>
      <c r="K672">
        <v>10.852499999999999</v>
      </c>
      <c r="L672">
        <v>11.26375</v>
      </c>
    </row>
    <row r="673" spans="1:12" x14ac:dyDescent="0.25">
      <c r="A673">
        <v>672</v>
      </c>
      <c r="B673" s="1">
        <v>40321</v>
      </c>
      <c r="C673">
        <v>3</v>
      </c>
      <c r="D673" t="s">
        <v>22</v>
      </c>
      <c r="E673">
        <v>8.3241666666666703</v>
      </c>
      <c r="I673" s="1">
        <v>40433</v>
      </c>
      <c r="J673">
        <v>2</v>
      </c>
      <c r="K673">
        <v>10.840624999999999</v>
      </c>
      <c r="L673">
        <v>11.2670833333333</v>
      </c>
    </row>
    <row r="674" spans="1:12" x14ac:dyDescent="0.25">
      <c r="A674">
        <v>673</v>
      </c>
      <c r="B674" s="1">
        <v>40322</v>
      </c>
      <c r="C674">
        <v>1</v>
      </c>
      <c r="D674" t="s">
        <v>21</v>
      </c>
      <c r="E674">
        <v>9.9372916666666704</v>
      </c>
      <c r="I674" s="1">
        <v>40433</v>
      </c>
      <c r="J674">
        <v>3</v>
      </c>
      <c r="K674">
        <v>11.0497916666667</v>
      </c>
      <c r="L674">
        <v>11.056041666666699</v>
      </c>
    </row>
    <row r="675" spans="1:12" x14ac:dyDescent="0.25">
      <c r="A675">
        <v>674</v>
      </c>
      <c r="B675" s="1">
        <v>40322</v>
      </c>
      <c r="C675">
        <v>1</v>
      </c>
      <c r="D675" t="s">
        <v>22</v>
      </c>
      <c r="E675">
        <v>9.7427083333333293</v>
      </c>
      <c r="I675" s="1">
        <v>40434</v>
      </c>
      <c r="J675">
        <v>1</v>
      </c>
      <c r="K675">
        <v>10.355625</v>
      </c>
      <c r="L675">
        <v>10.581875</v>
      </c>
    </row>
    <row r="676" spans="1:12" x14ac:dyDescent="0.25">
      <c r="A676">
        <v>675</v>
      </c>
      <c r="B676" s="1">
        <v>40322</v>
      </c>
      <c r="C676">
        <v>2</v>
      </c>
      <c r="D676" t="s">
        <v>21</v>
      </c>
      <c r="E676">
        <v>9.9245833333333309</v>
      </c>
      <c r="I676" s="1">
        <v>40434</v>
      </c>
      <c r="J676">
        <v>2</v>
      </c>
      <c r="K676">
        <v>10.2139583333333</v>
      </c>
      <c r="L676">
        <v>10.373333333333299</v>
      </c>
    </row>
    <row r="677" spans="1:12" x14ac:dyDescent="0.25">
      <c r="A677">
        <v>676</v>
      </c>
      <c r="B677" s="1">
        <v>40322</v>
      </c>
      <c r="C677">
        <v>2</v>
      </c>
      <c r="D677" t="s">
        <v>22</v>
      </c>
      <c r="E677">
        <v>9.8066666666666702</v>
      </c>
      <c r="I677" s="1">
        <v>40434</v>
      </c>
      <c r="J677">
        <v>3</v>
      </c>
      <c r="K677">
        <v>10.3039583333333</v>
      </c>
      <c r="L677">
        <v>10.34375</v>
      </c>
    </row>
    <row r="678" spans="1:12" x14ac:dyDescent="0.25">
      <c r="A678">
        <v>677</v>
      </c>
      <c r="B678" s="1">
        <v>40322</v>
      </c>
      <c r="C678">
        <v>3</v>
      </c>
      <c r="D678" t="s">
        <v>21</v>
      </c>
      <c r="E678">
        <v>10.358124999999999</v>
      </c>
      <c r="I678" s="1">
        <v>40435</v>
      </c>
      <c r="J678">
        <v>1</v>
      </c>
      <c r="K678">
        <v>9.0945833333333308</v>
      </c>
      <c r="L678">
        <v>9.3145833333333297</v>
      </c>
    </row>
    <row r="679" spans="1:12" x14ac:dyDescent="0.25">
      <c r="A679">
        <v>678</v>
      </c>
      <c r="B679" s="1">
        <v>40322</v>
      </c>
      <c r="C679">
        <v>3</v>
      </c>
      <c r="D679" t="s">
        <v>22</v>
      </c>
      <c r="E679">
        <v>10.281041666666701</v>
      </c>
      <c r="I679" s="1">
        <v>40435</v>
      </c>
      <c r="J679">
        <v>2</v>
      </c>
      <c r="K679">
        <v>8.9497916666666697</v>
      </c>
      <c r="L679">
        <v>9.0854166666666707</v>
      </c>
    </row>
    <row r="680" spans="1:12" x14ac:dyDescent="0.25">
      <c r="A680">
        <v>679</v>
      </c>
      <c r="B680" s="1">
        <v>40323</v>
      </c>
      <c r="C680">
        <v>1</v>
      </c>
      <c r="D680" t="s">
        <v>21</v>
      </c>
      <c r="E680">
        <v>11.5335416666667</v>
      </c>
      <c r="I680" s="1">
        <v>40435</v>
      </c>
      <c r="J680">
        <v>3</v>
      </c>
      <c r="K680">
        <v>8.95729166666667</v>
      </c>
      <c r="L680">
        <v>8.9725000000000001</v>
      </c>
    </row>
    <row r="681" spans="1:12" x14ac:dyDescent="0.25">
      <c r="A681">
        <v>680</v>
      </c>
      <c r="B681" s="1">
        <v>40323</v>
      </c>
      <c r="C681">
        <v>1</v>
      </c>
      <c r="D681" t="s">
        <v>22</v>
      </c>
      <c r="E681">
        <v>11.4575</v>
      </c>
      <c r="I681" s="1">
        <v>40436</v>
      </c>
      <c r="J681">
        <v>1</v>
      </c>
      <c r="K681">
        <v>9.3787500000000001</v>
      </c>
      <c r="L681">
        <v>9.7245833333333298</v>
      </c>
    </row>
    <row r="682" spans="1:12" x14ac:dyDescent="0.25">
      <c r="A682">
        <v>681</v>
      </c>
      <c r="B682" s="1">
        <v>40323</v>
      </c>
      <c r="C682">
        <v>2</v>
      </c>
      <c r="D682" t="s">
        <v>21</v>
      </c>
      <c r="E682">
        <v>11.6620833333333</v>
      </c>
      <c r="I682" s="1">
        <v>40436</v>
      </c>
      <c r="J682">
        <v>2</v>
      </c>
      <c r="K682">
        <v>9.2316666666666691</v>
      </c>
      <c r="L682">
        <v>9.4906249999999996</v>
      </c>
    </row>
    <row r="683" spans="1:12" x14ac:dyDescent="0.25">
      <c r="A683">
        <v>682</v>
      </c>
      <c r="B683" s="1">
        <v>40323</v>
      </c>
      <c r="C683">
        <v>2</v>
      </c>
      <c r="D683" t="s">
        <v>22</v>
      </c>
      <c r="E683">
        <v>11.616666666666699</v>
      </c>
      <c r="I683" s="1">
        <v>40436</v>
      </c>
      <c r="J683">
        <v>3</v>
      </c>
      <c r="K683">
        <v>9.4485416666666708</v>
      </c>
      <c r="L683">
        <v>9.2916666666666696</v>
      </c>
    </row>
    <row r="684" spans="1:12" x14ac:dyDescent="0.25">
      <c r="A684">
        <v>683</v>
      </c>
      <c r="B684" s="1">
        <v>40323</v>
      </c>
      <c r="C684">
        <v>3</v>
      </c>
      <c r="D684" t="s">
        <v>21</v>
      </c>
      <c r="E684">
        <v>12.129375</v>
      </c>
      <c r="I684" s="1">
        <v>40437</v>
      </c>
      <c r="J684">
        <v>1</v>
      </c>
      <c r="K684">
        <v>9.0520833333333304</v>
      </c>
      <c r="L684">
        <v>9.4827083333333295</v>
      </c>
    </row>
    <row r="685" spans="1:12" x14ac:dyDescent="0.25">
      <c r="A685">
        <v>684</v>
      </c>
      <c r="B685" s="1">
        <v>40323</v>
      </c>
      <c r="C685">
        <v>3</v>
      </c>
      <c r="D685" t="s">
        <v>22</v>
      </c>
      <c r="E685">
        <v>11.961874999999999</v>
      </c>
      <c r="I685" s="1">
        <v>40437</v>
      </c>
      <c r="J685">
        <v>2</v>
      </c>
      <c r="K685">
        <v>8.9045833333333295</v>
      </c>
      <c r="L685">
        <v>9.1620833333333298</v>
      </c>
    </row>
    <row r="686" spans="1:12" x14ac:dyDescent="0.25">
      <c r="A686">
        <v>685</v>
      </c>
      <c r="B686" s="1">
        <v>40324</v>
      </c>
      <c r="C686">
        <v>1</v>
      </c>
      <c r="D686" t="s">
        <v>21</v>
      </c>
      <c r="E686">
        <v>12.247291666666699</v>
      </c>
      <c r="I686" s="1">
        <v>40437</v>
      </c>
      <c r="J686">
        <v>3</v>
      </c>
      <c r="K686">
        <v>9.1635416666666707</v>
      </c>
      <c r="L686">
        <v>8.9197916666666703</v>
      </c>
    </row>
    <row r="687" spans="1:12" x14ac:dyDescent="0.25">
      <c r="A687">
        <v>686</v>
      </c>
      <c r="B687" s="1">
        <v>40324</v>
      </c>
      <c r="C687">
        <v>1</v>
      </c>
      <c r="D687" t="s">
        <v>22</v>
      </c>
      <c r="E687">
        <v>12.1689583333333</v>
      </c>
      <c r="I687" s="1">
        <v>40438</v>
      </c>
      <c r="J687">
        <v>1</v>
      </c>
      <c r="K687">
        <v>9.4618749999999991</v>
      </c>
      <c r="L687">
        <v>9.9235416666666705</v>
      </c>
    </row>
    <row r="688" spans="1:12" x14ac:dyDescent="0.25">
      <c r="A688">
        <v>687</v>
      </c>
      <c r="B688" s="1">
        <v>40324</v>
      </c>
      <c r="C688">
        <v>2</v>
      </c>
      <c r="D688" t="s">
        <v>21</v>
      </c>
      <c r="E688">
        <v>12.3466666666667</v>
      </c>
      <c r="I688" s="1">
        <v>40438</v>
      </c>
      <c r="J688">
        <v>2</v>
      </c>
      <c r="K688">
        <v>9.3177083333333304</v>
      </c>
      <c r="L688">
        <v>9.6283333333333303</v>
      </c>
    </row>
    <row r="689" spans="1:12" x14ac:dyDescent="0.25">
      <c r="A689">
        <v>688</v>
      </c>
      <c r="B689" s="1">
        <v>40324</v>
      </c>
      <c r="C689">
        <v>2</v>
      </c>
      <c r="D689" t="s">
        <v>22</v>
      </c>
      <c r="E689">
        <v>12.2652083333333</v>
      </c>
      <c r="I689" s="1">
        <v>40438</v>
      </c>
      <c r="J689">
        <v>3</v>
      </c>
      <c r="K689">
        <v>9.5502083333333303</v>
      </c>
      <c r="L689">
        <v>9.3204166666666701</v>
      </c>
    </row>
    <row r="690" spans="1:12" x14ac:dyDescent="0.25">
      <c r="A690">
        <v>689</v>
      </c>
      <c r="B690" s="1">
        <v>40324</v>
      </c>
      <c r="C690">
        <v>3</v>
      </c>
      <c r="D690" t="s">
        <v>21</v>
      </c>
      <c r="E690">
        <v>12.7385416666667</v>
      </c>
      <c r="I690" s="1">
        <v>40439</v>
      </c>
      <c r="J690">
        <v>1</v>
      </c>
      <c r="K690">
        <v>9.83</v>
      </c>
      <c r="L690">
        <v>10.3091666666667</v>
      </c>
    </row>
    <row r="691" spans="1:12" x14ac:dyDescent="0.25">
      <c r="A691">
        <v>690</v>
      </c>
      <c r="B691" s="1">
        <v>40324</v>
      </c>
      <c r="C691">
        <v>3</v>
      </c>
      <c r="D691" t="s">
        <v>22</v>
      </c>
      <c r="E691">
        <v>12.6641666666667</v>
      </c>
      <c r="I691" s="1">
        <v>40439</v>
      </c>
      <c r="J691">
        <v>2</v>
      </c>
      <c r="K691">
        <v>9.7433333333333305</v>
      </c>
      <c r="L691">
        <v>10.042291666666699</v>
      </c>
    </row>
    <row r="692" spans="1:12" x14ac:dyDescent="0.25">
      <c r="A692">
        <v>691</v>
      </c>
      <c r="B692" s="1">
        <v>40325</v>
      </c>
      <c r="C692">
        <v>1</v>
      </c>
      <c r="D692" t="s">
        <v>21</v>
      </c>
      <c r="E692">
        <v>12.37875</v>
      </c>
      <c r="I692" s="1">
        <v>40439</v>
      </c>
      <c r="J692">
        <v>3</v>
      </c>
      <c r="K692">
        <v>9.9618749999999991</v>
      </c>
      <c r="L692">
        <v>9.7952083333333295</v>
      </c>
    </row>
    <row r="693" spans="1:12" x14ac:dyDescent="0.25">
      <c r="A693">
        <v>692</v>
      </c>
      <c r="B693" s="1">
        <v>40325</v>
      </c>
      <c r="C693">
        <v>1</v>
      </c>
      <c r="D693" t="s">
        <v>22</v>
      </c>
      <c r="E693">
        <v>12.297708333333301</v>
      </c>
      <c r="I693" s="1">
        <v>40440</v>
      </c>
      <c r="J693">
        <v>1</v>
      </c>
      <c r="K693">
        <v>9.9741666666666706</v>
      </c>
      <c r="L693">
        <v>10.408125</v>
      </c>
    </row>
    <row r="694" spans="1:12" x14ac:dyDescent="0.25">
      <c r="A694">
        <v>693</v>
      </c>
      <c r="B694" s="1">
        <v>40325</v>
      </c>
      <c r="C694">
        <v>2</v>
      </c>
      <c r="D694" t="s">
        <v>21</v>
      </c>
      <c r="E694">
        <v>12.3983333333333</v>
      </c>
      <c r="I694" s="1">
        <v>40440</v>
      </c>
      <c r="J694">
        <v>2</v>
      </c>
      <c r="K694">
        <v>9.8806250000000002</v>
      </c>
      <c r="L694">
        <v>10.16</v>
      </c>
    </row>
    <row r="695" spans="1:12" x14ac:dyDescent="0.25">
      <c r="A695">
        <v>694</v>
      </c>
      <c r="B695" s="1">
        <v>40325</v>
      </c>
      <c r="C695">
        <v>2</v>
      </c>
      <c r="D695" t="s">
        <v>22</v>
      </c>
      <c r="E695">
        <v>12.369375</v>
      </c>
      <c r="I695" s="1">
        <v>40440</v>
      </c>
      <c r="J695">
        <v>3</v>
      </c>
      <c r="K695">
        <v>10.089166666666699</v>
      </c>
      <c r="L695">
        <v>9.9370833333333302</v>
      </c>
    </row>
    <row r="696" spans="1:12" x14ac:dyDescent="0.25">
      <c r="A696">
        <v>695</v>
      </c>
      <c r="B696" s="1">
        <v>40325</v>
      </c>
      <c r="C696">
        <v>3</v>
      </c>
      <c r="D696" t="s">
        <v>21</v>
      </c>
      <c r="E696">
        <v>12.845625</v>
      </c>
      <c r="I696" s="1">
        <v>40441</v>
      </c>
      <c r="J696">
        <v>1</v>
      </c>
      <c r="K696">
        <v>10.3466666666667</v>
      </c>
      <c r="L696">
        <v>10.75</v>
      </c>
    </row>
    <row r="697" spans="1:12" x14ac:dyDescent="0.25">
      <c r="A697">
        <v>696</v>
      </c>
      <c r="B697" s="1">
        <v>40325</v>
      </c>
      <c r="C697">
        <v>3</v>
      </c>
      <c r="D697" t="s">
        <v>22</v>
      </c>
      <c r="E697">
        <v>12.8054166666667</v>
      </c>
      <c r="I697" s="1">
        <v>40441</v>
      </c>
      <c r="J697">
        <v>2</v>
      </c>
      <c r="K697">
        <v>10.2627083333333</v>
      </c>
      <c r="L697">
        <v>10.544166666666699</v>
      </c>
    </row>
    <row r="698" spans="1:12" x14ac:dyDescent="0.25">
      <c r="A698">
        <v>697</v>
      </c>
      <c r="B698" s="1">
        <v>40326</v>
      </c>
      <c r="C698">
        <v>1</v>
      </c>
      <c r="D698" t="s">
        <v>21</v>
      </c>
      <c r="E698">
        <v>11.2641666666667</v>
      </c>
      <c r="I698" s="1">
        <v>40441</v>
      </c>
      <c r="J698">
        <v>3</v>
      </c>
      <c r="K698">
        <v>10.474166666666701</v>
      </c>
      <c r="L698">
        <v>10.418749999999999</v>
      </c>
    </row>
    <row r="699" spans="1:12" x14ac:dyDescent="0.25">
      <c r="A699">
        <v>698</v>
      </c>
      <c r="B699" s="1">
        <v>40326</v>
      </c>
      <c r="C699">
        <v>1</v>
      </c>
      <c r="D699" t="s">
        <v>22</v>
      </c>
      <c r="E699">
        <v>11.151249999999999</v>
      </c>
      <c r="I699" s="1">
        <v>40442</v>
      </c>
      <c r="J699">
        <v>1</v>
      </c>
      <c r="K699">
        <v>10.7016666666667</v>
      </c>
      <c r="L699">
        <v>11.057083333333299</v>
      </c>
    </row>
    <row r="700" spans="1:12" x14ac:dyDescent="0.25">
      <c r="A700">
        <v>699</v>
      </c>
      <c r="B700" s="1">
        <v>40326</v>
      </c>
      <c r="C700">
        <v>2</v>
      </c>
      <c r="D700" t="s">
        <v>21</v>
      </c>
      <c r="E700">
        <v>11.092708333333301</v>
      </c>
      <c r="I700" s="1">
        <v>40442</v>
      </c>
      <c r="J700">
        <v>2</v>
      </c>
      <c r="K700">
        <v>10.529166666666701</v>
      </c>
      <c r="L700">
        <v>10.7845833333333</v>
      </c>
    </row>
    <row r="701" spans="1:12" x14ac:dyDescent="0.25">
      <c r="A701">
        <v>700</v>
      </c>
      <c r="B701" s="1">
        <v>40326</v>
      </c>
      <c r="C701">
        <v>2</v>
      </c>
      <c r="D701" t="s">
        <v>22</v>
      </c>
      <c r="E701">
        <v>11.09</v>
      </c>
      <c r="I701" s="1">
        <v>40442</v>
      </c>
      <c r="J701">
        <v>3</v>
      </c>
      <c r="K701">
        <v>10.6225</v>
      </c>
      <c r="L701">
        <v>10.75625</v>
      </c>
    </row>
    <row r="702" spans="1:12" x14ac:dyDescent="0.25">
      <c r="A702">
        <v>701</v>
      </c>
      <c r="B702" s="1">
        <v>40326</v>
      </c>
      <c r="C702">
        <v>3</v>
      </c>
      <c r="D702" t="s">
        <v>21</v>
      </c>
      <c r="E702">
        <v>11.50375</v>
      </c>
      <c r="I702" s="1">
        <v>40443</v>
      </c>
      <c r="J702">
        <v>1</v>
      </c>
      <c r="K702">
        <v>10.736041666666701</v>
      </c>
      <c r="L702">
        <v>11.041874999999999</v>
      </c>
    </row>
    <row r="703" spans="1:12" x14ac:dyDescent="0.25">
      <c r="A703">
        <v>702</v>
      </c>
      <c r="B703" s="1">
        <v>40326</v>
      </c>
      <c r="C703">
        <v>3</v>
      </c>
      <c r="D703" t="s">
        <v>22</v>
      </c>
      <c r="E703">
        <v>11.590208333333299</v>
      </c>
      <c r="I703" s="1">
        <v>40443</v>
      </c>
      <c r="J703">
        <v>2</v>
      </c>
      <c r="K703">
        <v>10.570625</v>
      </c>
      <c r="L703">
        <v>10.814166666666701</v>
      </c>
    </row>
    <row r="704" spans="1:12" x14ac:dyDescent="0.25">
      <c r="A704">
        <v>703</v>
      </c>
      <c r="B704" s="1">
        <v>40327</v>
      </c>
      <c r="C704">
        <v>1</v>
      </c>
      <c r="D704" t="s">
        <v>21</v>
      </c>
      <c r="E704">
        <v>11.9645833333333</v>
      </c>
      <c r="I704" s="1">
        <v>40443</v>
      </c>
      <c r="J704">
        <v>3</v>
      </c>
      <c r="K704">
        <v>10.6420833333333</v>
      </c>
      <c r="L704">
        <v>10.780625000000001</v>
      </c>
    </row>
    <row r="705" spans="1:12" x14ac:dyDescent="0.25">
      <c r="A705">
        <v>704</v>
      </c>
      <c r="B705" s="1">
        <v>40327</v>
      </c>
      <c r="C705">
        <v>1</v>
      </c>
      <c r="D705" t="s">
        <v>22</v>
      </c>
      <c r="E705">
        <v>11.876041666666699</v>
      </c>
      <c r="I705" s="1">
        <v>40444</v>
      </c>
      <c r="J705">
        <v>1</v>
      </c>
      <c r="K705">
        <v>10.188333333333301</v>
      </c>
      <c r="L705">
        <v>10.426458333333301</v>
      </c>
    </row>
    <row r="706" spans="1:12" x14ac:dyDescent="0.25">
      <c r="A706">
        <v>705</v>
      </c>
      <c r="B706" s="1">
        <v>40327</v>
      </c>
      <c r="C706">
        <v>2</v>
      </c>
      <c r="D706" t="s">
        <v>21</v>
      </c>
      <c r="E706">
        <v>11.939583333333299</v>
      </c>
      <c r="I706" s="1">
        <v>40444</v>
      </c>
      <c r="J706">
        <v>2</v>
      </c>
      <c r="K706">
        <v>10.057499999999999</v>
      </c>
      <c r="L706">
        <v>10.1983333333333</v>
      </c>
    </row>
    <row r="707" spans="1:12" x14ac:dyDescent="0.25">
      <c r="A707">
        <v>706</v>
      </c>
      <c r="B707" s="1">
        <v>40327</v>
      </c>
      <c r="C707">
        <v>2</v>
      </c>
      <c r="D707" t="s">
        <v>22</v>
      </c>
      <c r="E707">
        <v>11.909791666666701</v>
      </c>
      <c r="I707" s="1">
        <v>40444</v>
      </c>
      <c r="J707">
        <v>3</v>
      </c>
      <c r="K707">
        <v>10.213125</v>
      </c>
      <c r="L707">
        <v>10.062291666666701</v>
      </c>
    </row>
    <row r="708" spans="1:12" x14ac:dyDescent="0.25">
      <c r="A708">
        <v>707</v>
      </c>
      <c r="B708" s="1">
        <v>40327</v>
      </c>
      <c r="C708">
        <v>3</v>
      </c>
      <c r="D708" t="s">
        <v>21</v>
      </c>
      <c r="E708">
        <v>12.2670833333333</v>
      </c>
      <c r="I708" s="1">
        <v>40445</v>
      </c>
      <c r="J708">
        <v>1</v>
      </c>
      <c r="K708">
        <v>10.2183333333333</v>
      </c>
      <c r="L708">
        <v>10.65</v>
      </c>
    </row>
    <row r="709" spans="1:12" x14ac:dyDescent="0.25">
      <c r="A709">
        <v>708</v>
      </c>
      <c r="B709" s="1">
        <v>40327</v>
      </c>
      <c r="C709">
        <v>3</v>
      </c>
      <c r="D709" t="s">
        <v>22</v>
      </c>
      <c r="E709">
        <v>12.2925</v>
      </c>
      <c r="I709" s="1">
        <v>40445</v>
      </c>
      <c r="J709">
        <v>2</v>
      </c>
      <c r="K709">
        <v>10.1760416666667</v>
      </c>
      <c r="L709">
        <v>10.5077083333333</v>
      </c>
    </row>
    <row r="710" spans="1:12" x14ac:dyDescent="0.25">
      <c r="A710">
        <v>709</v>
      </c>
      <c r="B710" s="1">
        <v>40328</v>
      </c>
      <c r="C710">
        <v>1</v>
      </c>
      <c r="D710" t="s">
        <v>21</v>
      </c>
      <c r="E710">
        <v>12.991666666666699</v>
      </c>
      <c r="I710" s="1">
        <v>40445</v>
      </c>
      <c r="J710">
        <v>3</v>
      </c>
      <c r="K710">
        <v>10.384166666666699</v>
      </c>
      <c r="L710">
        <v>10.306041666666699</v>
      </c>
    </row>
    <row r="711" spans="1:12" x14ac:dyDescent="0.25">
      <c r="A711">
        <v>710</v>
      </c>
      <c r="B711" s="1">
        <v>40328</v>
      </c>
      <c r="C711">
        <v>1</v>
      </c>
      <c r="D711" t="s">
        <v>22</v>
      </c>
      <c r="E711">
        <v>12.967499999999999</v>
      </c>
      <c r="I711" s="1">
        <v>40446</v>
      </c>
      <c r="J711">
        <v>1</v>
      </c>
      <c r="K711">
        <v>10.922499999999999</v>
      </c>
      <c r="L711">
        <v>11.3839583333333</v>
      </c>
    </row>
    <row r="712" spans="1:12" x14ac:dyDescent="0.25">
      <c r="A712">
        <v>711</v>
      </c>
      <c r="B712" s="1">
        <v>40328</v>
      </c>
      <c r="C712">
        <v>2</v>
      </c>
      <c r="D712" t="s">
        <v>21</v>
      </c>
      <c r="E712">
        <v>13.0585416666667</v>
      </c>
      <c r="I712" s="1">
        <v>40446</v>
      </c>
      <c r="J712">
        <v>2</v>
      </c>
      <c r="K712">
        <v>10.8697916666667</v>
      </c>
      <c r="L712">
        <v>11.278124999999999</v>
      </c>
    </row>
    <row r="713" spans="1:12" x14ac:dyDescent="0.25">
      <c r="A713">
        <v>712</v>
      </c>
      <c r="B713" s="1">
        <v>40328</v>
      </c>
      <c r="C713">
        <v>2</v>
      </c>
      <c r="D713" t="s">
        <v>22</v>
      </c>
      <c r="E713">
        <v>13.0222916666667</v>
      </c>
      <c r="I713" s="1">
        <v>40446</v>
      </c>
      <c r="J713">
        <v>3</v>
      </c>
      <c r="K713">
        <v>11.002708333333301</v>
      </c>
      <c r="L713">
        <v>11.0841666666667</v>
      </c>
    </row>
    <row r="714" spans="1:12" x14ac:dyDescent="0.25">
      <c r="A714">
        <v>713</v>
      </c>
      <c r="B714" s="1">
        <v>40328</v>
      </c>
      <c r="C714">
        <v>3</v>
      </c>
      <c r="D714" t="s">
        <v>21</v>
      </c>
      <c r="E714">
        <v>13.4114583333333</v>
      </c>
      <c r="I714" s="1">
        <v>40447</v>
      </c>
      <c r="J714">
        <v>1</v>
      </c>
      <c r="K714">
        <v>11.492708333333301</v>
      </c>
      <c r="L714">
        <v>12.1272916666667</v>
      </c>
    </row>
    <row r="715" spans="1:12" x14ac:dyDescent="0.25">
      <c r="A715">
        <v>714</v>
      </c>
      <c r="B715" s="1">
        <v>40328</v>
      </c>
      <c r="C715">
        <v>3</v>
      </c>
      <c r="D715" t="s">
        <v>22</v>
      </c>
      <c r="E715">
        <v>13.4170833333333</v>
      </c>
      <c r="I715" s="1">
        <v>40447</v>
      </c>
      <c r="J715">
        <v>2</v>
      </c>
      <c r="K715">
        <v>11.4608333333333</v>
      </c>
      <c r="L715">
        <v>11.956875</v>
      </c>
    </row>
    <row r="716" spans="1:12" x14ac:dyDescent="0.25">
      <c r="A716">
        <v>715</v>
      </c>
      <c r="B716" s="1">
        <v>40329</v>
      </c>
      <c r="C716">
        <v>1</v>
      </c>
      <c r="D716" t="s">
        <v>21</v>
      </c>
      <c r="E716">
        <v>11.316041666666701</v>
      </c>
      <c r="I716" s="1">
        <v>40447</v>
      </c>
      <c r="J716">
        <v>3</v>
      </c>
      <c r="K716">
        <v>11.524791666666699</v>
      </c>
      <c r="L716">
        <v>11.705</v>
      </c>
    </row>
    <row r="717" spans="1:12" x14ac:dyDescent="0.25">
      <c r="A717">
        <v>716</v>
      </c>
      <c r="B717" s="1">
        <v>40329</v>
      </c>
      <c r="C717">
        <v>1</v>
      </c>
      <c r="D717" t="s">
        <v>22</v>
      </c>
      <c r="E717">
        <v>11.1633333333333</v>
      </c>
      <c r="I717" s="1">
        <v>40448</v>
      </c>
      <c r="J717">
        <v>1</v>
      </c>
      <c r="K717">
        <v>11.127083333333299</v>
      </c>
      <c r="L717">
        <v>11.600208333333301</v>
      </c>
    </row>
    <row r="718" spans="1:12" x14ac:dyDescent="0.25">
      <c r="A718">
        <v>717</v>
      </c>
      <c r="B718" s="1">
        <v>40329</v>
      </c>
      <c r="C718">
        <v>2</v>
      </c>
      <c r="D718" t="s">
        <v>21</v>
      </c>
      <c r="E718">
        <v>11.0354166666667</v>
      </c>
      <c r="I718" s="1">
        <v>40448</v>
      </c>
      <c r="J718">
        <v>2</v>
      </c>
      <c r="K718">
        <v>10.946875</v>
      </c>
      <c r="L718">
        <v>11.3154166666667</v>
      </c>
    </row>
    <row r="719" spans="1:12" x14ac:dyDescent="0.25">
      <c r="A719">
        <v>718</v>
      </c>
      <c r="B719" s="1">
        <v>40329</v>
      </c>
      <c r="C719">
        <v>2</v>
      </c>
      <c r="D719" t="s">
        <v>22</v>
      </c>
      <c r="E719">
        <v>11.02875</v>
      </c>
      <c r="I719" s="1">
        <v>40448</v>
      </c>
      <c r="J719">
        <v>3</v>
      </c>
      <c r="K719">
        <v>11.126875</v>
      </c>
      <c r="L719">
        <v>11.090208333333299</v>
      </c>
    </row>
    <row r="720" spans="1:12" x14ac:dyDescent="0.25">
      <c r="A720">
        <v>719</v>
      </c>
      <c r="B720" s="1">
        <v>40329</v>
      </c>
      <c r="C720">
        <v>3</v>
      </c>
      <c r="D720" t="s">
        <v>21</v>
      </c>
      <c r="E720">
        <v>11.4110416666667</v>
      </c>
      <c r="I720" s="1">
        <v>40449</v>
      </c>
      <c r="J720">
        <v>1</v>
      </c>
      <c r="K720">
        <v>9.44895833333333</v>
      </c>
      <c r="L720">
        <v>9.7552083333333304</v>
      </c>
    </row>
    <row r="721" spans="1:12" x14ac:dyDescent="0.25">
      <c r="A721">
        <v>720</v>
      </c>
      <c r="B721" s="1">
        <v>40329</v>
      </c>
      <c r="C721">
        <v>3</v>
      </c>
      <c r="D721" t="s">
        <v>22</v>
      </c>
      <c r="E721">
        <v>11.418125</v>
      </c>
      <c r="I721" s="1">
        <v>40449</v>
      </c>
      <c r="J721">
        <v>2</v>
      </c>
      <c r="K721">
        <v>9.2179166666666692</v>
      </c>
      <c r="L721">
        <v>9.4152083333333305</v>
      </c>
    </row>
    <row r="722" spans="1:12" x14ac:dyDescent="0.25">
      <c r="A722">
        <v>721</v>
      </c>
      <c r="B722" s="1">
        <v>40330</v>
      </c>
      <c r="C722">
        <v>1</v>
      </c>
      <c r="D722" t="s">
        <v>21</v>
      </c>
      <c r="E722">
        <v>10.106875</v>
      </c>
      <c r="I722" s="1">
        <v>40449</v>
      </c>
      <c r="J722">
        <v>3</v>
      </c>
      <c r="K722">
        <v>9.5839583333333298</v>
      </c>
      <c r="L722">
        <v>9.5177083333333297</v>
      </c>
    </row>
    <row r="723" spans="1:12" x14ac:dyDescent="0.25">
      <c r="A723">
        <v>722</v>
      </c>
      <c r="B723" s="1">
        <v>40330</v>
      </c>
      <c r="C723">
        <v>1</v>
      </c>
      <c r="D723" t="s">
        <v>22</v>
      </c>
      <c r="E723">
        <v>9.8756249999999994</v>
      </c>
      <c r="I723" s="1">
        <v>40450</v>
      </c>
      <c r="J723">
        <v>1</v>
      </c>
      <c r="K723">
        <v>8.7306249999999999</v>
      </c>
      <c r="L723">
        <v>8.9570833333333297</v>
      </c>
    </row>
    <row r="724" spans="1:12" x14ac:dyDescent="0.25">
      <c r="A724">
        <v>723</v>
      </c>
      <c r="B724" s="1">
        <v>40330</v>
      </c>
      <c r="C724">
        <v>2</v>
      </c>
      <c r="D724" t="s">
        <v>21</v>
      </c>
      <c r="E724">
        <v>9.8639583333333292</v>
      </c>
      <c r="I724" s="1">
        <v>40450</v>
      </c>
      <c r="J724">
        <v>2</v>
      </c>
      <c r="K724">
        <v>8.7324999999999999</v>
      </c>
      <c r="L724">
        <v>8.875</v>
      </c>
    </row>
    <row r="725" spans="1:12" x14ac:dyDescent="0.25">
      <c r="A725">
        <v>724</v>
      </c>
      <c r="B725" s="1">
        <v>40330</v>
      </c>
      <c r="C725">
        <v>2</v>
      </c>
      <c r="D725" t="s">
        <v>22</v>
      </c>
      <c r="E725">
        <v>9.9045833333333295</v>
      </c>
      <c r="I725" s="1">
        <v>40450</v>
      </c>
      <c r="J725">
        <v>3</v>
      </c>
      <c r="K725">
        <v>8.8889583333333295</v>
      </c>
      <c r="L725">
        <v>8.9056250000000006</v>
      </c>
    </row>
    <row r="726" spans="1:12" x14ac:dyDescent="0.25">
      <c r="A726">
        <v>725</v>
      </c>
      <c r="B726" s="1">
        <v>40330</v>
      </c>
      <c r="C726">
        <v>3</v>
      </c>
      <c r="D726" t="s">
        <v>21</v>
      </c>
      <c r="E726">
        <v>10.359166666666701</v>
      </c>
      <c r="I726" s="1">
        <v>40451</v>
      </c>
      <c r="J726">
        <v>1</v>
      </c>
      <c r="K726">
        <v>8.8706250000000004</v>
      </c>
      <c r="L726">
        <v>9.1189583333333299</v>
      </c>
    </row>
    <row r="727" spans="1:12" x14ac:dyDescent="0.25">
      <c r="A727">
        <v>726</v>
      </c>
      <c r="B727" s="1">
        <v>40330</v>
      </c>
      <c r="C727">
        <v>3</v>
      </c>
      <c r="D727" t="s">
        <v>22</v>
      </c>
      <c r="E727">
        <v>10.345625</v>
      </c>
      <c r="I727" s="1">
        <v>40451</v>
      </c>
      <c r="J727">
        <v>2</v>
      </c>
      <c r="K727">
        <v>8.7708333333333304</v>
      </c>
      <c r="L727">
        <v>9.0802083333333297</v>
      </c>
    </row>
    <row r="728" spans="1:12" x14ac:dyDescent="0.25">
      <c r="A728">
        <v>727</v>
      </c>
      <c r="B728" s="1">
        <v>40331</v>
      </c>
      <c r="C728">
        <v>1</v>
      </c>
      <c r="D728" t="s">
        <v>21</v>
      </c>
      <c r="E728">
        <v>10.778541666666699</v>
      </c>
      <c r="I728" s="1">
        <v>40451</v>
      </c>
      <c r="J728">
        <v>3</v>
      </c>
      <c r="K728">
        <v>8.9279166666666701</v>
      </c>
      <c r="L728">
        <v>9.0604166666666703</v>
      </c>
    </row>
    <row r="729" spans="1:12" x14ac:dyDescent="0.25">
      <c r="A729">
        <v>728</v>
      </c>
      <c r="B729" s="1">
        <v>40331</v>
      </c>
      <c r="C729">
        <v>1</v>
      </c>
      <c r="D729" t="s">
        <v>22</v>
      </c>
      <c r="E729">
        <v>10.634375</v>
      </c>
      <c r="I729" s="1">
        <v>40452</v>
      </c>
      <c r="J729">
        <v>1</v>
      </c>
      <c r="K729">
        <v>9.5057446808510608</v>
      </c>
      <c r="L729">
        <v>9.8559574468085103</v>
      </c>
    </row>
    <row r="730" spans="1:12" x14ac:dyDescent="0.25">
      <c r="A730">
        <v>729</v>
      </c>
      <c r="B730" s="1">
        <v>40331</v>
      </c>
      <c r="C730">
        <v>2</v>
      </c>
      <c r="D730" t="s">
        <v>21</v>
      </c>
      <c r="E730">
        <v>10.5804166666667</v>
      </c>
      <c r="I730" s="1">
        <v>40452</v>
      </c>
      <c r="J730">
        <v>2</v>
      </c>
      <c r="K730">
        <v>9.2397872340425504</v>
      </c>
      <c r="L730">
        <v>9.8048936170212801</v>
      </c>
    </row>
    <row r="731" spans="1:12" x14ac:dyDescent="0.25">
      <c r="A731">
        <v>730</v>
      </c>
      <c r="B731" s="1">
        <v>40331</v>
      </c>
      <c r="C731">
        <v>2</v>
      </c>
      <c r="D731" t="s">
        <v>22</v>
      </c>
      <c r="E731">
        <v>10.750833333333301</v>
      </c>
      <c r="I731" s="1">
        <v>40452</v>
      </c>
      <c r="J731">
        <v>3</v>
      </c>
      <c r="K731">
        <v>9.3906382978723393</v>
      </c>
      <c r="L731">
        <v>9.7491489361702097</v>
      </c>
    </row>
    <row r="732" spans="1:12" x14ac:dyDescent="0.25">
      <c r="A732">
        <v>731</v>
      </c>
      <c r="B732" s="1">
        <v>40331</v>
      </c>
      <c r="C732">
        <v>3</v>
      </c>
      <c r="D732" t="s">
        <v>21</v>
      </c>
      <c r="E732">
        <v>11.0839583333333</v>
      </c>
      <c r="I732" s="1">
        <v>40453</v>
      </c>
      <c r="J732">
        <v>1</v>
      </c>
      <c r="K732">
        <v>10.018125</v>
      </c>
      <c r="L732">
        <v>10.387083333333299</v>
      </c>
    </row>
    <row r="733" spans="1:12" x14ac:dyDescent="0.25">
      <c r="A733">
        <v>732</v>
      </c>
      <c r="B733" s="1">
        <v>40331</v>
      </c>
      <c r="C733">
        <v>3</v>
      </c>
      <c r="D733" t="s">
        <v>22</v>
      </c>
      <c r="E733">
        <v>11.0572916666667</v>
      </c>
      <c r="I733" s="1">
        <v>40453</v>
      </c>
      <c r="J733">
        <v>2</v>
      </c>
      <c r="K733">
        <v>9.72291666666667</v>
      </c>
      <c r="L733">
        <v>10.406041666666701</v>
      </c>
    </row>
    <row r="734" spans="1:12" x14ac:dyDescent="0.25">
      <c r="A734">
        <v>733</v>
      </c>
      <c r="B734" s="1">
        <v>40332</v>
      </c>
      <c r="C734">
        <v>1</v>
      </c>
      <c r="D734" t="s">
        <v>21</v>
      </c>
      <c r="E734">
        <v>11.495625</v>
      </c>
      <c r="I734" s="1">
        <v>40453</v>
      </c>
      <c r="J734">
        <v>3</v>
      </c>
      <c r="K734">
        <v>9.7495833333333302</v>
      </c>
      <c r="L734">
        <v>10.3670833333333</v>
      </c>
    </row>
    <row r="735" spans="1:12" x14ac:dyDescent="0.25">
      <c r="A735">
        <v>734</v>
      </c>
      <c r="B735" s="1">
        <v>40332</v>
      </c>
      <c r="C735">
        <v>1</v>
      </c>
      <c r="D735" t="s">
        <v>22</v>
      </c>
      <c r="E735">
        <v>11.408958333333301</v>
      </c>
      <c r="I735" s="1">
        <v>40454</v>
      </c>
      <c r="J735">
        <v>1</v>
      </c>
      <c r="K735">
        <v>11.5535416666667</v>
      </c>
      <c r="L735">
        <v>11.984999999999999</v>
      </c>
    </row>
    <row r="736" spans="1:12" x14ac:dyDescent="0.25">
      <c r="A736">
        <v>735</v>
      </c>
      <c r="B736" s="1">
        <v>40332</v>
      </c>
      <c r="C736">
        <v>2</v>
      </c>
      <c r="D736" t="s">
        <v>21</v>
      </c>
      <c r="E736">
        <v>11.411875</v>
      </c>
      <c r="I736" s="1">
        <v>40454</v>
      </c>
      <c r="J736">
        <v>2</v>
      </c>
      <c r="K736">
        <v>11.166458333333299</v>
      </c>
      <c r="L736">
        <v>12.071875</v>
      </c>
    </row>
    <row r="737" spans="1:12" x14ac:dyDescent="0.25">
      <c r="A737">
        <v>736</v>
      </c>
      <c r="B737" s="1">
        <v>40332</v>
      </c>
      <c r="C737">
        <v>2</v>
      </c>
      <c r="D737" t="s">
        <v>22</v>
      </c>
      <c r="E737">
        <v>11.47</v>
      </c>
      <c r="I737" s="1">
        <v>40454</v>
      </c>
      <c r="J737">
        <v>3</v>
      </c>
      <c r="K737">
        <v>11.309374999999999</v>
      </c>
      <c r="L737">
        <v>12.0108333333333</v>
      </c>
    </row>
    <row r="738" spans="1:12" x14ac:dyDescent="0.25">
      <c r="A738">
        <v>737</v>
      </c>
      <c r="B738" s="1">
        <v>40332</v>
      </c>
      <c r="C738">
        <v>3</v>
      </c>
      <c r="D738" t="s">
        <v>21</v>
      </c>
      <c r="E738">
        <v>11.978958333333299</v>
      </c>
      <c r="I738" s="1">
        <v>40455</v>
      </c>
      <c r="J738">
        <v>1</v>
      </c>
      <c r="K738">
        <v>13.7575</v>
      </c>
      <c r="L738">
        <v>14.314375</v>
      </c>
    </row>
    <row r="739" spans="1:12" x14ac:dyDescent="0.25">
      <c r="A739">
        <v>738</v>
      </c>
      <c r="B739" s="1">
        <v>40332</v>
      </c>
      <c r="C739">
        <v>3</v>
      </c>
      <c r="D739" t="s">
        <v>22</v>
      </c>
      <c r="E739">
        <v>11.87875</v>
      </c>
      <c r="I739" s="1">
        <v>40455</v>
      </c>
      <c r="J739">
        <v>2</v>
      </c>
      <c r="K739">
        <v>13.481875</v>
      </c>
      <c r="L739">
        <v>14.3564583333333</v>
      </c>
    </row>
    <row r="740" spans="1:12" x14ac:dyDescent="0.25">
      <c r="A740">
        <v>739</v>
      </c>
      <c r="B740" s="1">
        <v>40333</v>
      </c>
      <c r="C740">
        <v>1</v>
      </c>
      <c r="D740" t="s">
        <v>21</v>
      </c>
      <c r="E740">
        <v>9.3366666666666696</v>
      </c>
      <c r="I740" s="1">
        <v>40455</v>
      </c>
      <c r="J740">
        <v>3</v>
      </c>
      <c r="K740">
        <v>13.625208333333299</v>
      </c>
      <c r="L740">
        <v>14.2433333333333</v>
      </c>
    </row>
    <row r="741" spans="1:12" x14ac:dyDescent="0.25">
      <c r="A741">
        <v>740</v>
      </c>
      <c r="B741" s="1">
        <v>40333</v>
      </c>
      <c r="C741">
        <v>1</v>
      </c>
      <c r="D741" t="s">
        <v>22</v>
      </c>
      <c r="E741">
        <v>9.0918749999999999</v>
      </c>
      <c r="I741" s="1">
        <v>40456</v>
      </c>
      <c r="J741">
        <v>1</v>
      </c>
      <c r="K741">
        <v>13.139374999999999</v>
      </c>
      <c r="L741">
        <v>13.5672916666667</v>
      </c>
    </row>
    <row r="742" spans="1:12" x14ac:dyDescent="0.25">
      <c r="A742">
        <v>741</v>
      </c>
      <c r="B742" s="1">
        <v>40333</v>
      </c>
      <c r="C742">
        <v>2</v>
      </c>
      <c r="D742" t="s">
        <v>21</v>
      </c>
      <c r="E742">
        <v>8.90625</v>
      </c>
      <c r="I742" s="1">
        <v>40456</v>
      </c>
      <c r="J742">
        <v>2</v>
      </c>
      <c r="K742">
        <v>12.804375</v>
      </c>
      <c r="L742">
        <v>13.7808333333333</v>
      </c>
    </row>
    <row r="743" spans="1:12" x14ac:dyDescent="0.25">
      <c r="A743">
        <v>742</v>
      </c>
      <c r="B743" s="1">
        <v>40333</v>
      </c>
      <c r="C743">
        <v>2</v>
      </c>
      <c r="D743" t="s">
        <v>22</v>
      </c>
      <c r="E743">
        <v>9.0812500000000007</v>
      </c>
      <c r="I743" s="1">
        <v>40456</v>
      </c>
      <c r="J743">
        <v>3</v>
      </c>
      <c r="K743">
        <v>12.792291666666699</v>
      </c>
      <c r="L743">
        <v>13.438124999999999</v>
      </c>
    </row>
    <row r="744" spans="1:12" x14ac:dyDescent="0.25">
      <c r="A744">
        <v>743</v>
      </c>
      <c r="B744" s="1">
        <v>40333</v>
      </c>
      <c r="C744">
        <v>3</v>
      </c>
      <c r="D744" t="s">
        <v>21</v>
      </c>
      <c r="E744">
        <v>9.4806249999999999</v>
      </c>
      <c r="I744" s="1">
        <v>40457</v>
      </c>
      <c r="J744">
        <v>1</v>
      </c>
      <c r="K744">
        <v>12.0714583333333</v>
      </c>
      <c r="L744">
        <v>12.567083333333301</v>
      </c>
    </row>
    <row r="745" spans="1:12" x14ac:dyDescent="0.25">
      <c r="A745">
        <v>744</v>
      </c>
      <c r="B745" s="1">
        <v>40333</v>
      </c>
      <c r="C745">
        <v>3</v>
      </c>
      <c r="D745" t="s">
        <v>22</v>
      </c>
      <c r="E745">
        <v>9.5308333333333302</v>
      </c>
      <c r="I745" s="1">
        <v>40457</v>
      </c>
      <c r="J745">
        <v>2</v>
      </c>
      <c r="K745">
        <v>11.532500000000001</v>
      </c>
      <c r="L745">
        <v>12.498125</v>
      </c>
    </row>
    <row r="746" spans="1:12" x14ac:dyDescent="0.25">
      <c r="A746">
        <v>745</v>
      </c>
      <c r="B746" s="1">
        <v>40334</v>
      </c>
      <c r="C746">
        <v>1</v>
      </c>
      <c r="D746" t="s">
        <v>21</v>
      </c>
      <c r="E746">
        <v>9.5472916666666698</v>
      </c>
      <c r="I746" s="1">
        <v>40457</v>
      </c>
      <c r="J746">
        <v>3</v>
      </c>
      <c r="K746">
        <v>11.576041666666701</v>
      </c>
      <c r="L746">
        <v>12.0941666666667</v>
      </c>
    </row>
    <row r="747" spans="1:12" x14ac:dyDescent="0.25">
      <c r="A747">
        <v>746</v>
      </c>
      <c r="B747" s="1">
        <v>40334</v>
      </c>
      <c r="C747">
        <v>1</v>
      </c>
      <c r="D747" t="s">
        <v>22</v>
      </c>
      <c r="E747">
        <v>9.3393750000000004</v>
      </c>
      <c r="I747" s="1">
        <v>40458</v>
      </c>
      <c r="J747">
        <v>1</v>
      </c>
      <c r="K747">
        <v>10.1483333333333</v>
      </c>
      <c r="L747">
        <v>10.831666666666701</v>
      </c>
    </row>
    <row r="748" spans="1:12" x14ac:dyDescent="0.25">
      <c r="A748">
        <v>747</v>
      </c>
      <c r="B748" s="1">
        <v>40334</v>
      </c>
      <c r="C748">
        <v>2</v>
      </c>
      <c r="D748" t="s">
        <v>21</v>
      </c>
      <c r="E748">
        <v>9.2845833333333303</v>
      </c>
      <c r="I748" s="1">
        <v>40458</v>
      </c>
      <c r="J748">
        <v>2</v>
      </c>
      <c r="K748">
        <v>9.9654166666666697</v>
      </c>
      <c r="L748">
        <v>10.549583333333301</v>
      </c>
    </row>
    <row r="749" spans="1:12" x14ac:dyDescent="0.25">
      <c r="A749">
        <v>748</v>
      </c>
      <c r="B749" s="1">
        <v>40334</v>
      </c>
      <c r="C749">
        <v>2</v>
      </c>
      <c r="D749" t="s">
        <v>22</v>
      </c>
      <c r="E749">
        <v>9.2970833333333296</v>
      </c>
      <c r="I749" s="1">
        <v>40458</v>
      </c>
      <c r="J749">
        <v>3</v>
      </c>
      <c r="K749">
        <v>10.0610416666667</v>
      </c>
      <c r="L749">
        <v>10.0527083333333</v>
      </c>
    </row>
    <row r="750" spans="1:12" x14ac:dyDescent="0.25">
      <c r="A750">
        <v>749</v>
      </c>
      <c r="B750" s="1">
        <v>40334</v>
      </c>
      <c r="C750">
        <v>3</v>
      </c>
      <c r="D750" t="s">
        <v>21</v>
      </c>
      <c r="E750">
        <v>9.7345833333333296</v>
      </c>
      <c r="I750" s="1">
        <v>40459</v>
      </c>
      <c r="J750">
        <v>1</v>
      </c>
      <c r="K750">
        <v>11.106249999999999</v>
      </c>
      <c r="L750">
        <v>11.873125</v>
      </c>
    </row>
    <row r="751" spans="1:12" x14ac:dyDescent="0.25">
      <c r="A751">
        <v>750</v>
      </c>
      <c r="B751" s="1">
        <v>40334</v>
      </c>
      <c r="C751">
        <v>3</v>
      </c>
      <c r="D751" t="s">
        <v>22</v>
      </c>
      <c r="E751">
        <v>9.7495833333333302</v>
      </c>
      <c r="I751" s="1">
        <v>40459</v>
      </c>
      <c r="J751">
        <v>2</v>
      </c>
      <c r="K751">
        <v>11.106249999999999</v>
      </c>
      <c r="L751">
        <v>11.657916666666701</v>
      </c>
    </row>
    <row r="752" spans="1:12" x14ac:dyDescent="0.25">
      <c r="A752">
        <v>751</v>
      </c>
      <c r="B752" s="1">
        <v>40335</v>
      </c>
      <c r="C752">
        <v>1</v>
      </c>
      <c r="D752" t="s">
        <v>21</v>
      </c>
      <c r="E752">
        <v>9.2318750000000005</v>
      </c>
      <c r="I752" s="1">
        <v>40459</v>
      </c>
      <c r="J752">
        <v>3</v>
      </c>
      <c r="K752">
        <v>11.211458333333301</v>
      </c>
      <c r="L752">
        <v>11.365625</v>
      </c>
    </row>
    <row r="753" spans="1:12" x14ac:dyDescent="0.25">
      <c r="A753">
        <v>752</v>
      </c>
      <c r="B753" s="1">
        <v>40335</v>
      </c>
      <c r="C753">
        <v>1</v>
      </c>
      <c r="D753" t="s">
        <v>22</v>
      </c>
      <c r="E753">
        <v>9.0322916666666693</v>
      </c>
      <c r="I753" s="1">
        <v>40460</v>
      </c>
      <c r="J753">
        <v>1</v>
      </c>
      <c r="K753">
        <v>10.808958333333299</v>
      </c>
      <c r="L753">
        <v>11.4002083333333</v>
      </c>
    </row>
    <row r="754" spans="1:12" x14ac:dyDescent="0.25">
      <c r="A754">
        <v>753</v>
      </c>
      <c r="B754" s="1">
        <v>40335</v>
      </c>
      <c r="C754">
        <v>2</v>
      </c>
      <c r="D754" t="s">
        <v>21</v>
      </c>
      <c r="E754">
        <v>8.9695833333333308</v>
      </c>
      <c r="I754" s="1">
        <v>40460</v>
      </c>
      <c r="J754">
        <v>2</v>
      </c>
      <c r="K754">
        <v>10.592916666666699</v>
      </c>
      <c r="L754">
        <v>11.061249999999999</v>
      </c>
    </row>
    <row r="755" spans="1:12" x14ac:dyDescent="0.25">
      <c r="A755">
        <v>754</v>
      </c>
      <c r="B755" s="1">
        <v>40335</v>
      </c>
      <c r="C755">
        <v>2</v>
      </c>
      <c r="D755" t="s">
        <v>22</v>
      </c>
      <c r="E755">
        <v>9.0218749999999996</v>
      </c>
      <c r="I755" s="1">
        <v>40460</v>
      </c>
      <c r="J755">
        <v>3</v>
      </c>
      <c r="K755">
        <v>10.6789583333333</v>
      </c>
      <c r="L755">
        <v>10.8985416666667</v>
      </c>
    </row>
    <row r="756" spans="1:12" x14ac:dyDescent="0.25">
      <c r="A756">
        <v>755</v>
      </c>
      <c r="B756" s="1">
        <v>40335</v>
      </c>
      <c r="C756">
        <v>3</v>
      </c>
      <c r="D756" t="s">
        <v>21</v>
      </c>
      <c r="E756">
        <v>9.3620833333333309</v>
      </c>
      <c r="I756" s="1">
        <v>40461</v>
      </c>
      <c r="J756">
        <v>1</v>
      </c>
      <c r="K756">
        <v>12.240625</v>
      </c>
      <c r="L756">
        <v>12.9422916666667</v>
      </c>
    </row>
    <row r="757" spans="1:12" x14ac:dyDescent="0.25">
      <c r="A757">
        <v>756</v>
      </c>
      <c r="B757" s="1">
        <v>40335</v>
      </c>
      <c r="C757">
        <v>3</v>
      </c>
      <c r="D757" t="s">
        <v>22</v>
      </c>
      <c r="E757">
        <v>9.3554166666666703</v>
      </c>
      <c r="I757" s="1">
        <v>40461</v>
      </c>
      <c r="J757">
        <v>2</v>
      </c>
      <c r="K757">
        <v>12.113958333333301</v>
      </c>
      <c r="L757">
        <v>12.728958333333299</v>
      </c>
    </row>
    <row r="758" spans="1:12" x14ac:dyDescent="0.25">
      <c r="A758">
        <v>757</v>
      </c>
      <c r="B758" s="1">
        <v>40336</v>
      </c>
      <c r="C758">
        <v>1</v>
      </c>
      <c r="D758" t="s">
        <v>21</v>
      </c>
      <c r="E758">
        <v>8.5466666666666704</v>
      </c>
      <c r="I758" s="1">
        <v>40461</v>
      </c>
      <c r="J758">
        <v>3</v>
      </c>
      <c r="K758">
        <v>12.2441666666667</v>
      </c>
      <c r="L758">
        <v>12.603958333333299</v>
      </c>
    </row>
    <row r="759" spans="1:12" x14ac:dyDescent="0.25">
      <c r="A759">
        <v>758</v>
      </c>
      <c r="B759" s="1">
        <v>40336</v>
      </c>
      <c r="C759">
        <v>1</v>
      </c>
      <c r="D759" t="s">
        <v>22</v>
      </c>
      <c r="E759">
        <v>8.3777083333333309</v>
      </c>
      <c r="I759" s="1">
        <v>40462</v>
      </c>
      <c r="J759">
        <v>1</v>
      </c>
      <c r="K759">
        <v>14.0195833333333</v>
      </c>
      <c r="L759">
        <v>14.6045833333333</v>
      </c>
    </row>
    <row r="760" spans="1:12" x14ac:dyDescent="0.25">
      <c r="A760">
        <v>759</v>
      </c>
      <c r="B760" s="1">
        <v>40336</v>
      </c>
      <c r="C760">
        <v>2</v>
      </c>
      <c r="D760" t="s">
        <v>21</v>
      </c>
      <c r="E760">
        <v>8.3420833333333295</v>
      </c>
      <c r="I760" s="1">
        <v>40462</v>
      </c>
      <c r="J760">
        <v>2</v>
      </c>
      <c r="K760">
        <v>13.928125</v>
      </c>
      <c r="L760">
        <v>14.675416666666701</v>
      </c>
    </row>
    <row r="761" spans="1:12" x14ac:dyDescent="0.25">
      <c r="A761">
        <v>760</v>
      </c>
      <c r="B761" s="1">
        <v>40336</v>
      </c>
      <c r="C761">
        <v>2</v>
      </c>
      <c r="D761" t="s">
        <v>22</v>
      </c>
      <c r="E761">
        <v>8.3206249999999997</v>
      </c>
      <c r="I761" s="1">
        <v>40462</v>
      </c>
      <c r="J761">
        <v>3</v>
      </c>
      <c r="K761">
        <v>13.999375000000001</v>
      </c>
      <c r="L761">
        <v>14.5439583333333</v>
      </c>
    </row>
    <row r="762" spans="1:12" x14ac:dyDescent="0.25">
      <c r="A762">
        <v>761</v>
      </c>
      <c r="B762" s="1">
        <v>40336</v>
      </c>
      <c r="C762">
        <v>3</v>
      </c>
      <c r="D762" t="s">
        <v>21</v>
      </c>
      <c r="E762">
        <v>8.6383333333333301</v>
      </c>
      <c r="I762" s="1">
        <v>40463</v>
      </c>
      <c r="J762">
        <v>1</v>
      </c>
      <c r="K762">
        <v>14.6366666666667</v>
      </c>
      <c r="L762">
        <v>15.0829166666667</v>
      </c>
    </row>
    <row r="763" spans="1:12" x14ac:dyDescent="0.25">
      <c r="A763">
        <v>762</v>
      </c>
      <c r="B763" s="1">
        <v>40336</v>
      </c>
      <c r="C763">
        <v>3</v>
      </c>
      <c r="D763" t="s">
        <v>22</v>
      </c>
      <c r="E763">
        <v>8.6704166666666698</v>
      </c>
      <c r="I763" s="1">
        <v>40463</v>
      </c>
      <c r="J763">
        <v>2</v>
      </c>
      <c r="K763">
        <v>14.499375000000001</v>
      </c>
      <c r="L763">
        <v>15.0841666666667</v>
      </c>
    </row>
    <row r="764" spans="1:12" x14ac:dyDescent="0.25">
      <c r="A764">
        <v>763</v>
      </c>
      <c r="B764" s="1">
        <v>40337</v>
      </c>
      <c r="C764">
        <v>1</v>
      </c>
      <c r="D764" t="s">
        <v>21</v>
      </c>
      <c r="E764">
        <v>8.3602083333333308</v>
      </c>
      <c r="I764" s="1">
        <v>40463</v>
      </c>
      <c r="J764">
        <v>3</v>
      </c>
      <c r="K764">
        <v>14.639374999999999</v>
      </c>
      <c r="L764">
        <v>15.001875</v>
      </c>
    </row>
    <row r="765" spans="1:12" x14ac:dyDescent="0.25">
      <c r="A765">
        <v>764</v>
      </c>
      <c r="B765" s="1">
        <v>40337</v>
      </c>
      <c r="C765">
        <v>1</v>
      </c>
      <c r="D765" t="s">
        <v>22</v>
      </c>
      <c r="E765">
        <v>8.2237500000000008</v>
      </c>
      <c r="I765" s="1">
        <v>40464</v>
      </c>
      <c r="J765">
        <v>1</v>
      </c>
      <c r="K765">
        <v>12.963125</v>
      </c>
      <c r="L765">
        <v>13.4247916666667</v>
      </c>
    </row>
    <row r="766" spans="1:12" x14ac:dyDescent="0.25">
      <c r="A766">
        <v>765</v>
      </c>
      <c r="B766" s="1">
        <v>40337</v>
      </c>
      <c r="C766">
        <v>2</v>
      </c>
      <c r="D766" t="s">
        <v>21</v>
      </c>
      <c r="E766">
        <v>8.0885416666666696</v>
      </c>
      <c r="I766" s="1">
        <v>40464</v>
      </c>
      <c r="J766">
        <v>2</v>
      </c>
      <c r="K766">
        <v>12.5316666666667</v>
      </c>
      <c r="L766">
        <v>12.937291666666701</v>
      </c>
    </row>
    <row r="767" spans="1:12" x14ac:dyDescent="0.25">
      <c r="A767">
        <v>766</v>
      </c>
      <c r="B767" s="1">
        <v>40337</v>
      </c>
      <c r="C767">
        <v>2</v>
      </c>
      <c r="D767" t="s">
        <v>22</v>
      </c>
      <c r="E767">
        <v>8.0652083333333309</v>
      </c>
      <c r="I767" s="1">
        <v>40464</v>
      </c>
      <c r="J767">
        <v>3</v>
      </c>
      <c r="K767">
        <v>12.498958333333301</v>
      </c>
      <c r="L767">
        <v>12.915416666666699</v>
      </c>
    </row>
    <row r="768" spans="1:12" x14ac:dyDescent="0.25">
      <c r="A768">
        <v>767</v>
      </c>
      <c r="B768" s="1">
        <v>40337</v>
      </c>
      <c r="C768">
        <v>3</v>
      </c>
      <c r="D768" t="s">
        <v>21</v>
      </c>
      <c r="E768">
        <v>8.4322916666666696</v>
      </c>
      <c r="I768" s="1">
        <v>40465</v>
      </c>
      <c r="J768">
        <v>1</v>
      </c>
      <c r="K768">
        <v>12.649374999999999</v>
      </c>
      <c r="L768">
        <v>13.3616666666667</v>
      </c>
    </row>
    <row r="769" spans="1:12" x14ac:dyDescent="0.25">
      <c r="A769">
        <v>768</v>
      </c>
      <c r="B769" s="1">
        <v>40337</v>
      </c>
      <c r="C769">
        <v>3</v>
      </c>
      <c r="D769" t="s">
        <v>22</v>
      </c>
      <c r="E769">
        <v>8.5106249999999992</v>
      </c>
      <c r="I769" s="1">
        <v>40465</v>
      </c>
      <c r="J769">
        <v>2</v>
      </c>
      <c r="K769">
        <v>12.519375</v>
      </c>
      <c r="L769">
        <v>13.012083333333299</v>
      </c>
    </row>
    <row r="770" spans="1:12" x14ac:dyDescent="0.25">
      <c r="A770">
        <v>769</v>
      </c>
      <c r="B770" s="1">
        <v>40338</v>
      </c>
      <c r="C770">
        <v>1</v>
      </c>
      <c r="D770" t="s">
        <v>21</v>
      </c>
      <c r="E770">
        <v>8.6006250000000009</v>
      </c>
      <c r="I770" s="1">
        <v>40465</v>
      </c>
      <c r="J770">
        <v>3</v>
      </c>
      <c r="K770">
        <v>12.4629166666667</v>
      </c>
      <c r="L770">
        <v>12.921250000000001</v>
      </c>
    </row>
    <row r="771" spans="1:12" x14ac:dyDescent="0.25">
      <c r="A771">
        <v>770</v>
      </c>
      <c r="B771" s="1">
        <v>40338</v>
      </c>
      <c r="C771">
        <v>1</v>
      </c>
      <c r="D771" t="s">
        <v>22</v>
      </c>
      <c r="E771">
        <v>8.48020833333333</v>
      </c>
      <c r="I771" s="1">
        <v>40466</v>
      </c>
      <c r="J771">
        <v>1</v>
      </c>
      <c r="K771">
        <v>10.919791666666701</v>
      </c>
      <c r="L771">
        <v>11.3314583333333</v>
      </c>
    </row>
    <row r="772" spans="1:12" x14ac:dyDescent="0.25">
      <c r="A772">
        <v>771</v>
      </c>
      <c r="B772" s="1">
        <v>40338</v>
      </c>
      <c r="C772">
        <v>2</v>
      </c>
      <c r="D772" t="s">
        <v>21</v>
      </c>
      <c r="E772">
        <v>8.3262499999999999</v>
      </c>
      <c r="I772" s="1">
        <v>40466</v>
      </c>
      <c r="J772">
        <v>2</v>
      </c>
      <c r="K772">
        <v>10.3452083333333</v>
      </c>
      <c r="L772">
        <v>10.637916666666699</v>
      </c>
    </row>
    <row r="773" spans="1:12" x14ac:dyDescent="0.25">
      <c r="A773">
        <v>772</v>
      </c>
      <c r="B773" s="1">
        <v>40338</v>
      </c>
      <c r="C773">
        <v>2</v>
      </c>
      <c r="D773" t="s">
        <v>22</v>
      </c>
      <c r="E773">
        <v>8.3302083333333297</v>
      </c>
      <c r="I773" s="1">
        <v>40466</v>
      </c>
      <c r="J773">
        <v>3</v>
      </c>
      <c r="K773">
        <v>10.325625</v>
      </c>
      <c r="L773">
        <v>10.55625</v>
      </c>
    </row>
    <row r="774" spans="1:12" x14ac:dyDescent="0.25">
      <c r="A774">
        <v>773</v>
      </c>
      <c r="B774" s="1">
        <v>40338</v>
      </c>
      <c r="C774">
        <v>3</v>
      </c>
      <c r="D774" t="s">
        <v>21</v>
      </c>
      <c r="E774">
        <v>8.6102083333333308</v>
      </c>
      <c r="I774" s="1">
        <v>40467</v>
      </c>
      <c r="J774">
        <v>1</v>
      </c>
      <c r="K774">
        <v>9.0266666666666708</v>
      </c>
      <c r="L774">
        <v>9.5622916666666704</v>
      </c>
    </row>
    <row r="775" spans="1:12" x14ac:dyDescent="0.25">
      <c r="A775">
        <v>774</v>
      </c>
      <c r="B775" s="1">
        <v>40338</v>
      </c>
      <c r="C775">
        <v>3</v>
      </c>
      <c r="D775" t="s">
        <v>22</v>
      </c>
      <c r="E775">
        <v>8.6966666666666708</v>
      </c>
      <c r="I775" s="1">
        <v>40467</v>
      </c>
      <c r="J775">
        <v>2</v>
      </c>
      <c r="K775">
        <v>8.5343750000000007</v>
      </c>
      <c r="L775">
        <v>9.0570833333333294</v>
      </c>
    </row>
    <row r="776" spans="1:12" x14ac:dyDescent="0.25">
      <c r="A776">
        <v>775</v>
      </c>
      <c r="B776" s="1">
        <v>40339</v>
      </c>
      <c r="C776">
        <v>1</v>
      </c>
      <c r="D776" t="s">
        <v>21</v>
      </c>
      <c r="E776">
        <v>8.8156250000000007</v>
      </c>
      <c r="I776" s="1">
        <v>40467</v>
      </c>
      <c r="J776">
        <v>3</v>
      </c>
      <c r="K776">
        <v>8.8804166666666706</v>
      </c>
      <c r="L776">
        <v>8.8574999999999999</v>
      </c>
    </row>
    <row r="777" spans="1:12" x14ac:dyDescent="0.25">
      <c r="A777">
        <v>776</v>
      </c>
      <c r="B777" s="1">
        <v>40339</v>
      </c>
      <c r="C777">
        <v>1</v>
      </c>
      <c r="D777" t="s">
        <v>22</v>
      </c>
      <c r="E777">
        <v>8.7370833333333309</v>
      </c>
      <c r="I777" s="1">
        <v>40468</v>
      </c>
      <c r="J777">
        <v>1</v>
      </c>
      <c r="K777">
        <v>10.584583333333301</v>
      </c>
      <c r="L777">
        <v>11.3233333333333</v>
      </c>
    </row>
    <row r="778" spans="1:12" x14ac:dyDescent="0.25">
      <c r="A778">
        <v>777</v>
      </c>
      <c r="B778" s="1">
        <v>40339</v>
      </c>
      <c r="C778">
        <v>2</v>
      </c>
      <c r="D778" t="s">
        <v>21</v>
      </c>
      <c r="E778">
        <v>8.6687499999999993</v>
      </c>
      <c r="I778" s="1">
        <v>40468</v>
      </c>
      <c r="J778">
        <v>2</v>
      </c>
      <c r="K778">
        <v>10.233333333333301</v>
      </c>
      <c r="L778">
        <v>10.89625</v>
      </c>
    </row>
    <row r="779" spans="1:12" x14ac:dyDescent="0.25">
      <c r="A779">
        <v>778</v>
      </c>
      <c r="B779" s="1">
        <v>40339</v>
      </c>
      <c r="C779">
        <v>2</v>
      </c>
      <c r="D779" t="s">
        <v>22</v>
      </c>
      <c r="E779">
        <v>8.7370833333333309</v>
      </c>
      <c r="I779" s="1">
        <v>40468</v>
      </c>
      <c r="J779">
        <v>3</v>
      </c>
      <c r="K779">
        <v>10.7908333333333</v>
      </c>
      <c r="L779">
        <v>10.7210416666667</v>
      </c>
    </row>
    <row r="780" spans="1:12" x14ac:dyDescent="0.25">
      <c r="A780">
        <v>779</v>
      </c>
      <c r="B780" s="1">
        <v>40339</v>
      </c>
      <c r="C780">
        <v>3</v>
      </c>
      <c r="D780" t="s">
        <v>21</v>
      </c>
      <c r="E780">
        <v>8.8806250000000002</v>
      </c>
      <c r="I780" s="1">
        <v>40469</v>
      </c>
      <c r="J780">
        <v>1</v>
      </c>
      <c r="K780">
        <v>11.181041666666699</v>
      </c>
      <c r="L780">
        <v>11.997916666666701</v>
      </c>
    </row>
    <row r="781" spans="1:12" x14ac:dyDescent="0.25">
      <c r="A781">
        <v>780</v>
      </c>
      <c r="B781" s="1">
        <v>40339</v>
      </c>
      <c r="C781">
        <v>3</v>
      </c>
      <c r="D781" t="s">
        <v>22</v>
      </c>
      <c r="E781">
        <v>8.9602083333333304</v>
      </c>
      <c r="I781" s="1">
        <v>40469</v>
      </c>
      <c r="J781">
        <v>2</v>
      </c>
      <c r="K781">
        <v>10.88125</v>
      </c>
      <c r="L781">
        <v>11.500208333333299</v>
      </c>
    </row>
    <row r="782" spans="1:12" x14ac:dyDescent="0.25">
      <c r="A782">
        <v>781</v>
      </c>
      <c r="B782" s="1">
        <v>40340</v>
      </c>
      <c r="C782">
        <v>1</v>
      </c>
      <c r="D782" t="s">
        <v>21</v>
      </c>
      <c r="E782">
        <v>9.76979166666667</v>
      </c>
      <c r="I782" s="1">
        <v>40469</v>
      </c>
      <c r="J782">
        <v>3</v>
      </c>
      <c r="K782">
        <v>11.388958333333299</v>
      </c>
      <c r="L782">
        <v>11.285625</v>
      </c>
    </row>
    <row r="783" spans="1:12" x14ac:dyDescent="0.25">
      <c r="A783">
        <v>782</v>
      </c>
      <c r="B783" s="1">
        <v>40340</v>
      </c>
      <c r="C783">
        <v>1</v>
      </c>
      <c r="D783" t="s">
        <v>22</v>
      </c>
      <c r="E783">
        <v>9.7337500000000006</v>
      </c>
      <c r="I783" s="1">
        <v>40470</v>
      </c>
      <c r="J783">
        <v>1</v>
      </c>
      <c r="K783">
        <v>11.6391666666667</v>
      </c>
      <c r="L783">
        <v>12.5077083333333</v>
      </c>
    </row>
    <row r="784" spans="1:12" x14ac:dyDescent="0.25">
      <c r="A784">
        <v>783</v>
      </c>
      <c r="B784" s="1">
        <v>40340</v>
      </c>
      <c r="C784">
        <v>2</v>
      </c>
      <c r="D784" t="s">
        <v>21</v>
      </c>
      <c r="E784">
        <v>9.7172916666666698</v>
      </c>
      <c r="I784" s="1">
        <v>40470</v>
      </c>
      <c r="J784">
        <v>2</v>
      </c>
      <c r="K784">
        <v>11.289375</v>
      </c>
      <c r="L784">
        <v>11.975625000000001</v>
      </c>
    </row>
    <row r="785" spans="1:12" x14ac:dyDescent="0.25">
      <c r="A785">
        <v>784</v>
      </c>
      <c r="B785" s="1">
        <v>40340</v>
      </c>
      <c r="C785">
        <v>2</v>
      </c>
      <c r="D785" t="s">
        <v>22</v>
      </c>
      <c r="E785">
        <v>9.7200000000000006</v>
      </c>
      <c r="I785" s="1">
        <v>40470</v>
      </c>
      <c r="J785">
        <v>3</v>
      </c>
      <c r="K785">
        <v>11.728125</v>
      </c>
      <c r="L785">
        <v>11.8945833333333</v>
      </c>
    </row>
    <row r="786" spans="1:12" x14ac:dyDescent="0.25">
      <c r="A786">
        <v>785</v>
      </c>
      <c r="B786" s="1">
        <v>40340</v>
      </c>
      <c r="C786">
        <v>3</v>
      </c>
      <c r="D786" t="s">
        <v>21</v>
      </c>
      <c r="E786">
        <v>9.9660416666666691</v>
      </c>
      <c r="I786" s="1">
        <v>40471</v>
      </c>
      <c r="J786">
        <v>1</v>
      </c>
      <c r="K786">
        <v>11.671875</v>
      </c>
      <c r="L786">
        <v>12.735208333333301</v>
      </c>
    </row>
    <row r="787" spans="1:12" x14ac:dyDescent="0.25">
      <c r="A787">
        <v>786</v>
      </c>
      <c r="B787" s="1">
        <v>40340</v>
      </c>
      <c r="C787">
        <v>3</v>
      </c>
      <c r="D787" t="s">
        <v>22</v>
      </c>
      <c r="E787">
        <v>9.9847916666666698</v>
      </c>
      <c r="I787" s="1">
        <v>40471</v>
      </c>
      <c r="J787">
        <v>2</v>
      </c>
      <c r="K787">
        <v>11.1770833333333</v>
      </c>
      <c r="L787">
        <v>12.0022916666667</v>
      </c>
    </row>
    <row r="788" spans="1:12" x14ac:dyDescent="0.25">
      <c r="A788">
        <v>787</v>
      </c>
      <c r="B788" s="1">
        <v>40341</v>
      </c>
      <c r="C788">
        <v>1</v>
      </c>
      <c r="D788" t="s">
        <v>21</v>
      </c>
      <c r="E788">
        <v>8.9027083333333294</v>
      </c>
      <c r="I788" s="1">
        <v>40471</v>
      </c>
      <c r="J788">
        <v>3</v>
      </c>
      <c r="K788">
        <v>11.5233333333333</v>
      </c>
      <c r="L788">
        <v>11.926458333333301</v>
      </c>
    </row>
    <row r="789" spans="1:12" x14ac:dyDescent="0.25">
      <c r="A789">
        <v>788</v>
      </c>
      <c r="B789" s="1">
        <v>40341</v>
      </c>
      <c r="C789">
        <v>1</v>
      </c>
      <c r="D789" t="s">
        <v>22</v>
      </c>
      <c r="E789">
        <v>8.7852083333333297</v>
      </c>
      <c r="I789" s="1">
        <v>40472</v>
      </c>
      <c r="J789">
        <v>1</v>
      </c>
      <c r="K789">
        <v>13.148958333333301</v>
      </c>
      <c r="L789">
        <v>14.2266666666667</v>
      </c>
    </row>
    <row r="790" spans="1:12" x14ac:dyDescent="0.25">
      <c r="A790">
        <v>789</v>
      </c>
      <c r="B790" s="1">
        <v>40341</v>
      </c>
      <c r="C790">
        <v>2</v>
      </c>
      <c r="D790" t="s">
        <v>21</v>
      </c>
      <c r="E790">
        <v>8.7066666666666706</v>
      </c>
      <c r="I790" s="1">
        <v>40472</v>
      </c>
      <c r="J790">
        <v>2</v>
      </c>
      <c r="K790">
        <v>12.7329166666667</v>
      </c>
      <c r="L790">
        <v>13.61875</v>
      </c>
    </row>
    <row r="791" spans="1:12" x14ac:dyDescent="0.25">
      <c r="A791">
        <v>790</v>
      </c>
      <c r="B791" s="1">
        <v>40341</v>
      </c>
      <c r="C791">
        <v>2</v>
      </c>
      <c r="D791" t="s">
        <v>22</v>
      </c>
      <c r="E791">
        <v>8.6554166666666692</v>
      </c>
      <c r="I791" s="1">
        <v>40472</v>
      </c>
      <c r="J791">
        <v>3</v>
      </c>
      <c r="K791">
        <v>12.9941666666667</v>
      </c>
      <c r="L791">
        <v>13.44375</v>
      </c>
    </row>
    <row r="792" spans="1:12" x14ac:dyDescent="0.25">
      <c r="A792">
        <v>791</v>
      </c>
      <c r="B792" s="1">
        <v>40341</v>
      </c>
      <c r="C792">
        <v>3</v>
      </c>
      <c r="D792" t="s">
        <v>21</v>
      </c>
      <c r="E792">
        <v>8.8545833333333306</v>
      </c>
      <c r="I792" s="1">
        <v>40473</v>
      </c>
      <c r="J792">
        <v>1</v>
      </c>
      <c r="K792">
        <v>13.993541666666699</v>
      </c>
      <c r="L792">
        <v>14.71125</v>
      </c>
    </row>
    <row r="793" spans="1:12" x14ac:dyDescent="0.25">
      <c r="A793">
        <v>792</v>
      </c>
      <c r="B793" s="1">
        <v>40341</v>
      </c>
      <c r="C793">
        <v>3</v>
      </c>
      <c r="D793" t="s">
        <v>22</v>
      </c>
      <c r="E793">
        <v>8.9429166666666706</v>
      </c>
      <c r="I793" s="1">
        <v>40473</v>
      </c>
      <c r="J793">
        <v>2</v>
      </c>
      <c r="K793">
        <v>13.807916666666699</v>
      </c>
      <c r="L793">
        <v>14.5610416666667</v>
      </c>
    </row>
    <row r="794" spans="1:12" x14ac:dyDescent="0.25">
      <c r="A794">
        <v>793</v>
      </c>
      <c r="B794" s="1">
        <v>40342</v>
      </c>
      <c r="C794">
        <v>1</v>
      </c>
      <c r="D794" t="s">
        <v>21</v>
      </c>
      <c r="E794">
        <v>9.2529166666666693</v>
      </c>
      <c r="I794" s="1">
        <v>40473</v>
      </c>
      <c r="J794">
        <v>3</v>
      </c>
      <c r="K794">
        <v>14.077916666666701</v>
      </c>
      <c r="L794">
        <v>14.4152083333333</v>
      </c>
    </row>
    <row r="795" spans="1:12" x14ac:dyDescent="0.25">
      <c r="A795">
        <v>794</v>
      </c>
      <c r="B795" s="1">
        <v>40342</v>
      </c>
      <c r="C795">
        <v>1</v>
      </c>
      <c r="D795" t="s">
        <v>22</v>
      </c>
      <c r="E795">
        <v>9.15</v>
      </c>
      <c r="I795" s="1">
        <v>40474</v>
      </c>
      <c r="J795">
        <v>1</v>
      </c>
      <c r="K795">
        <v>13.110208333333301</v>
      </c>
      <c r="L795">
        <v>13.7460416666667</v>
      </c>
    </row>
    <row r="796" spans="1:12" x14ac:dyDescent="0.25">
      <c r="A796">
        <v>795</v>
      </c>
      <c r="B796" s="1">
        <v>40342</v>
      </c>
      <c r="C796">
        <v>2</v>
      </c>
      <c r="D796" t="s">
        <v>21</v>
      </c>
      <c r="E796">
        <v>9.2174999999999994</v>
      </c>
      <c r="I796" s="1">
        <v>40474</v>
      </c>
      <c r="J796">
        <v>2</v>
      </c>
      <c r="K796">
        <v>12.5725</v>
      </c>
      <c r="L796">
        <v>13.221875000000001</v>
      </c>
    </row>
    <row r="797" spans="1:12" x14ac:dyDescent="0.25">
      <c r="A797">
        <v>796</v>
      </c>
      <c r="B797" s="1">
        <v>40342</v>
      </c>
      <c r="C797">
        <v>2</v>
      </c>
      <c r="D797" t="s">
        <v>22</v>
      </c>
      <c r="E797">
        <v>9.1572916666666693</v>
      </c>
      <c r="I797" s="1">
        <v>40474</v>
      </c>
      <c r="J797">
        <v>3</v>
      </c>
      <c r="K797">
        <v>12.810833333333299</v>
      </c>
      <c r="L797">
        <v>13.160833333333301</v>
      </c>
    </row>
    <row r="798" spans="1:12" x14ac:dyDescent="0.25">
      <c r="A798">
        <v>797</v>
      </c>
      <c r="B798" s="1">
        <v>40342</v>
      </c>
      <c r="C798">
        <v>3</v>
      </c>
      <c r="D798" t="s">
        <v>21</v>
      </c>
      <c r="E798">
        <v>9.44895833333333</v>
      </c>
      <c r="I798" s="1">
        <v>40475</v>
      </c>
      <c r="J798">
        <v>1</v>
      </c>
      <c r="K798">
        <v>11.308958333333299</v>
      </c>
      <c r="L798">
        <v>11.828958333333301</v>
      </c>
    </row>
    <row r="799" spans="1:12" x14ac:dyDescent="0.25">
      <c r="A799">
        <v>798</v>
      </c>
      <c r="B799" s="1">
        <v>40342</v>
      </c>
      <c r="C799">
        <v>3</v>
      </c>
      <c r="D799" t="s">
        <v>22</v>
      </c>
      <c r="E799">
        <v>9.4985416666666698</v>
      </c>
      <c r="I799" s="1">
        <v>40475</v>
      </c>
      <c r="J799">
        <v>2</v>
      </c>
      <c r="K799">
        <v>10.48875</v>
      </c>
      <c r="L799">
        <v>11.1514583333333</v>
      </c>
    </row>
    <row r="800" spans="1:12" x14ac:dyDescent="0.25">
      <c r="A800">
        <v>799</v>
      </c>
      <c r="B800" s="1">
        <v>40343</v>
      </c>
      <c r="C800">
        <v>1</v>
      </c>
      <c r="D800" t="s">
        <v>21</v>
      </c>
      <c r="E800">
        <v>9.0939583333333296</v>
      </c>
      <c r="I800" s="1">
        <v>40475</v>
      </c>
      <c r="J800">
        <v>3</v>
      </c>
      <c r="K800">
        <v>10.671666666666701</v>
      </c>
      <c r="L800">
        <v>11.289583333333301</v>
      </c>
    </row>
    <row r="801" spans="1:12" x14ac:dyDescent="0.25">
      <c r="A801">
        <v>800</v>
      </c>
      <c r="B801" s="1">
        <v>40343</v>
      </c>
      <c r="C801">
        <v>1</v>
      </c>
      <c r="D801" t="s">
        <v>22</v>
      </c>
      <c r="E801">
        <v>8.9527083333333302</v>
      </c>
      <c r="I801" s="1">
        <v>40476</v>
      </c>
      <c r="J801">
        <v>1</v>
      </c>
      <c r="K801">
        <v>11.421666666666701</v>
      </c>
      <c r="L801">
        <v>12.108750000000001</v>
      </c>
    </row>
    <row r="802" spans="1:12" x14ac:dyDescent="0.25">
      <c r="A802">
        <v>801</v>
      </c>
      <c r="B802" s="1">
        <v>40343</v>
      </c>
      <c r="C802">
        <v>2</v>
      </c>
      <c r="D802" t="s">
        <v>21</v>
      </c>
      <c r="E802">
        <v>9.0016666666666705</v>
      </c>
      <c r="I802" s="1">
        <v>40476</v>
      </c>
      <c r="J802">
        <v>2</v>
      </c>
      <c r="K802">
        <v>10.5564583333333</v>
      </c>
      <c r="L802">
        <v>11.725208333333301</v>
      </c>
    </row>
    <row r="803" spans="1:12" x14ac:dyDescent="0.25">
      <c r="A803">
        <v>802</v>
      </c>
      <c r="B803" s="1">
        <v>40343</v>
      </c>
      <c r="C803">
        <v>2</v>
      </c>
      <c r="D803" t="s">
        <v>22</v>
      </c>
      <c r="E803">
        <v>8.9137500000000003</v>
      </c>
      <c r="I803" s="1">
        <v>40476</v>
      </c>
      <c r="J803">
        <v>3</v>
      </c>
      <c r="K803">
        <v>10.9791666666667</v>
      </c>
      <c r="L803">
        <v>11.500208333333299</v>
      </c>
    </row>
    <row r="804" spans="1:12" x14ac:dyDescent="0.25">
      <c r="A804">
        <v>803</v>
      </c>
      <c r="B804" s="1">
        <v>40343</v>
      </c>
      <c r="C804">
        <v>3</v>
      </c>
      <c r="D804" t="s">
        <v>21</v>
      </c>
      <c r="E804">
        <v>9.2675000000000001</v>
      </c>
      <c r="I804" s="1">
        <v>40477</v>
      </c>
      <c r="J804">
        <v>1</v>
      </c>
      <c r="K804">
        <v>11.895</v>
      </c>
      <c r="L804">
        <v>12.210625</v>
      </c>
    </row>
    <row r="805" spans="1:12" x14ac:dyDescent="0.25">
      <c r="A805">
        <v>804</v>
      </c>
      <c r="B805" s="1">
        <v>40343</v>
      </c>
      <c r="C805">
        <v>3</v>
      </c>
      <c r="D805" t="s">
        <v>22</v>
      </c>
      <c r="E805">
        <v>9.3433333333333302</v>
      </c>
      <c r="I805" s="1">
        <v>40477</v>
      </c>
      <c r="J805">
        <v>2</v>
      </c>
      <c r="K805">
        <v>11.303750000000001</v>
      </c>
      <c r="L805">
        <v>12.2158333333333</v>
      </c>
    </row>
    <row r="806" spans="1:12" x14ac:dyDescent="0.25">
      <c r="A806">
        <v>805</v>
      </c>
      <c r="B806" s="1">
        <v>40344</v>
      </c>
      <c r="C806">
        <v>1</v>
      </c>
      <c r="D806" t="s">
        <v>21</v>
      </c>
      <c r="E806">
        <v>7.3577083333333304</v>
      </c>
      <c r="I806" s="1">
        <v>40477</v>
      </c>
      <c r="J806">
        <v>3</v>
      </c>
      <c r="K806">
        <v>11.693958333333301</v>
      </c>
      <c r="L806">
        <v>12.107708333333299</v>
      </c>
    </row>
    <row r="807" spans="1:12" x14ac:dyDescent="0.25">
      <c r="A807">
        <v>806</v>
      </c>
      <c r="B807" s="1">
        <v>40344</v>
      </c>
      <c r="C807">
        <v>1</v>
      </c>
      <c r="D807" t="s">
        <v>22</v>
      </c>
      <c r="E807">
        <v>7.1654166666666699</v>
      </c>
      <c r="I807" s="1">
        <v>40478</v>
      </c>
      <c r="J807">
        <v>1</v>
      </c>
      <c r="K807">
        <v>12.52125</v>
      </c>
      <c r="L807">
        <v>12.917291666666699</v>
      </c>
    </row>
    <row r="808" spans="1:12" x14ac:dyDescent="0.25">
      <c r="A808">
        <v>807</v>
      </c>
      <c r="B808" s="1">
        <v>40344</v>
      </c>
      <c r="C808">
        <v>2</v>
      </c>
      <c r="D808" t="s">
        <v>21</v>
      </c>
      <c r="E808">
        <v>6.9637500000000001</v>
      </c>
      <c r="I808" s="1">
        <v>40478</v>
      </c>
      <c r="J808">
        <v>2</v>
      </c>
      <c r="K808">
        <v>12.002083333333299</v>
      </c>
      <c r="L808">
        <v>13.005416666666701</v>
      </c>
    </row>
    <row r="809" spans="1:12" x14ac:dyDescent="0.25">
      <c r="A809">
        <v>808</v>
      </c>
      <c r="B809" s="1">
        <v>40344</v>
      </c>
      <c r="C809">
        <v>2</v>
      </c>
      <c r="D809" t="s">
        <v>22</v>
      </c>
      <c r="E809">
        <v>6.8891666666666698</v>
      </c>
      <c r="I809" s="1">
        <v>40478</v>
      </c>
      <c r="J809">
        <v>3</v>
      </c>
      <c r="K809">
        <v>12.3541666666667</v>
      </c>
      <c r="L809">
        <v>12.8172916666667</v>
      </c>
    </row>
    <row r="810" spans="1:12" x14ac:dyDescent="0.25">
      <c r="A810">
        <v>809</v>
      </c>
      <c r="B810" s="1">
        <v>40344</v>
      </c>
      <c r="C810">
        <v>3</v>
      </c>
      <c r="D810" t="s">
        <v>21</v>
      </c>
      <c r="E810">
        <v>7.2679166666666699</v>
      </c>
      <c r="I810" s="1">
        <v>40479</v>
      </c>
      <c r="J810">
        <v>1</v>
      </c>
      <c r="K810">
        <v>12.1960416666667</v>
      </c>
      <c r="L810">
        <v>12.5022916666667</v>
      </c>
    </row>
    <row r="811" spans="1:12" x14ac:dyDescent="0.25">
      <c r="A811">
        <v>810</v>
      </c>
      <c r="B811" s="1">
        <v>40344</v>
      </c>
      <c r="C811">
        <v>3</v>
      </c>
      <c r="D811" t="s">
        <v>22</v>
      </c>
      <c r="E811">
        <v>7.4252083333333303</v>
      </c>
      <c r="I811" s="1">
        <v>40479</v>
      </c>
      <c r="J811">
        <v>2</v>
      </c>
      <c r="K811">
        <v>11.5858333333333</v>
      </c>
      <c r="L811">
        <v>12.6154166666667</v>
      </c>
    </row>
    <row r="812" spans="1:12" x14ac:dyDescent="0.25">
      <c r="A812">
        <v>811</v>
      </c>
      <c r="B812" s="1">
        <v>40345</v>
      </c>
      <c r="C812">
        <v>1</v>
      </c>
      <c r="D812" t="s">
        <v>21</v>
      </c>
      <c r="E812">
        <v>7.02708333333333</v>
      </c>
      <c r="I812" s="1">
        <v>40479</v>
      </c>
      <c r="J812">
        <v>3</v>
      </c>
      <c r="K812">
        <v>11.857291666666701</v>
      </c>
      <c r="L812">
        <v>12.388541666666701</v>
      </c>
    </row>
    <row r="813" spans="1:12" x14ac:dyDescent="0.25">
      <c r="A813">
        <v>812</v>
      </c>
      <c r="B813" s="1">
        <v>40345</v>
      </c>
      <c r="C813">
        <v>1</v>
      </c>
      <c r="D813" t="s">
        <v>22</v>
      </c>
      <c r="E813">
        <v>6.8112500000000002</v>
      </c>
      <c r="I813" s="1">
        <v>40480</v>
      </c>
      <c r="J813">
        <v>1</v>
      </c>
      <c r="K813">
        <v>14.6</v>
      </c>
      <c r="L813">
        <v>15.2633333333333</v>
      </c>
    </row>
    <row r="814" spans="1:12" x14ac:dyDescent="0.25">
      <c r="A814">
        <v>813</v>
      </c>
      <c r="B814" s="1">
        <v>40345</v>
      </c>
      <c r="C814">
        <v>2</v>
      </c>
      <c r="D814" t="s">
        <v>21</v>
      </c>
      <c r="E814">
        <v>6.66</v>
      </c>
      <c r="I814" s="1">
        <v>40480</v>
      </c>
      <c r="J814">
        <v>2</v>
      </c>
      <c r="K814">
        <v>14.4535416666667</v>
      </c>
      <c r="L814">
        <v>15.383749999999999</v>
      </c>
    </row>
    <row r="815" spans="1:12" x14ac:dyDescent="0.25">
      <c r="A815">
        <v>814</v>
      </c>
      <c r="B815" s="1">
        <v>40345</v>
      </c>
      <c r="C815">
        <v>2</v>
      </c>
      <c r="D815" t="s">
        <v>22</v>
      </c>
      <c r="E815">
        <v>6.8135416666666702</v>
      </c>
      <c r="I815" s="1">
        <v>40480</v>
      </c>
      <c r="J815">
        <v>3</v>
      </c>
      <c r="K815">
        <v>14.826458333333299</v>
      </c>
      <c r="L815">
        <v>15.1202083333333</v>
      </c>
    </row>
    <row r="816" spans="1:12" x14ac:dyDescent="0.25">
      <c r="A816">
        <v>815</v>
      </c>
      <c r="B816" s="1">
        <v>40345</v>
      </c>
      <c r="C816">
        <v>3</v>
      </c>
      <c r="D816" t="s">
        <v>21</v>
      </c>
      <c r="E816">
        <v>7.1918749999999996</v>
      </c>
      <c r="I816" s="1">
        <v>40481</v>
      </c>
      <c r="J816">
        <v>1</v>
      </c>
      <c r="K816">
        <v>13.594583333333301</v>
      </c>
      <c r="L816">
        <v>13.5427083333333</v>
      </c>
    </row>
    <row r="817" spans="1:12" x14ac:dyDescent="0.25">
      <c r="A817">
        <v>816</v>
      </c>
      <c r="B817" s="1">
        <v>40345</v>
      </c>
      <c r="C817">
        <v>3</v>
      </c>
      <c r="D817" t="s">
        <v>22</v>
      </c>
      <c r="E817">
        <v>7.3227083333333303</v>
      </c>
      <c r="I817" s="1">
        <v>40481</v>
      </c>
      <c r="J817">
        <v>2</v>
      </c>
      <c r="K817">
        <v>13.010208333333299</v>
      </c>
      <c r="L817">
        <v>13.70125</v>
      </c>
    </row>
    <row r="818" spans="1:12" x14ac:dyDescent="0.25">
      <c r="A818">
        <v>817</v>
      </c>
      <c r="B818" s="1">
        <v>40346</v>
      </c>
      <c r="C818">
        <v>1</v>
      </c>
      <c r="D818" t="s">
        <v>21</v>
      </c>
      <c r="E818">
        <v>9.0722916666666702</v>
      </c>
      <c r="I818" s="1">
        <v>40481</v>
      </c>
      <c r="J818">
        <v>3</v>
      </c>
      <c r="K818">
        <v>13.4104166666667</v>
      </c>
      <c r="L818">
        <v>13.7845833333333</v>
      </c>
    </row>
    <row r="819" spans="1:12" x14ac:dyDescent="0.25">
      <c r="A819">
        <v>818</v>
      </c>
      <c r="B819" s="1">
        <v>40346</v>
      </c>
      <c r="C819">
        <v>1</v>
      </c>
      <c r="D819" t="s">
        <v>22</v>
      </c>
      <c r="E819">
        <v>9.0162499999999994</v>
      </c>
      <c r="I819" s="1">
        <v>40482</v>
      </c>
      <c r="J819">
        <v>1</v>
      </c>
      <c r="K819">
        <v>11.727916666666699</v>
      </c>
      <c r="L819">
        <v>11.4527083333333</v>
      </c>
    </row>
    <row r="820" spans="1:12" x14ac:dyDescent="0.25">
      <c r="A820">
        <v>819</v>
      </c>
      <c r="B820" s="1">
        <v>40346</v>
      </c>
      <c r="C820">
        <v>2</v>
      </c>
      <c r="D820" t="s">
        <v>21</v>
      </c>
      <c r="E820">
        <v>8.9985416666666698</v>
      </c>
      <c r="I820" s="1">
        <v>40482</v>
      </c>
      <c r="J820">
        <v>2</v>
      </c>
      <c r="K820">
        <v>10.850208333333301</v>
      </c>
      <c r="L820">
        <v>11.5889583333333</v>
      </c>
    </row>
    <row r="821" spans="1:12" x14ac:dyDescent="0.25">
      <c r="A821">
        <v>820</v>
      </c>
      <c r="B821" s="1">
        <v>40346</v>
      </c>
      <c r="C821">
        <v>2</v>
      </c>
      <c r="D821" t="s">
        <v>22</v>
      </c>
      <c r="E821">
        <v>9.0975000000000001</v>
      </c>
      <c r="I821" s="1">
        <v>40482</v>
      </c>
      <c r="J821">
        <v>3</v>
      </c>
      <c r="K821">
        <v>11.3479166666667</v>
      </c>
      <c r="L821">
        <v>11.8010416666667</v>
      </c>
    </row>
    <row r="822" spans="1:12" x14ac:dyDescent="0.25">
      <c r="A822">
        <v>821</v>
      </c>
      <c r="B822" s="1">
        <v>40346</v>
      </c>
      <c r="C822">
        <v>3</v>
      </c>
      <c r="D822" t="s">
        <v>21</v>
      </c>
      <c r="E822">
        <v>9.4949999999999992</v>
      </c>
      <c r="I822" s="1">
        <v>40483</v>
      </c>
      <c r="J822">
        <v>1</v>
      </c>
      <c r="K822">
        <v>11.485319148936201</v>
      </c>
      <c r="L822">
        <v>11.3340425531915</v>
      </c>
    </row>
    <row r="823" spans="1:12" x14ac:dyDescent="0.25">
      <c r="A823">
        <v>822</v>
      </c>
      <c r="B823" s="1">
        <v>40346</v>
      </c>
      <c r="C823">
        <v>3</v>
      </c>
      <c r="D823" t="s">
        <v>22</v>
      </c>
      <c r="E823">
        <v>9.4660416666666691</v>
      </c>
      <c r="I823" s="1">
        <v>40483</v>
      </c>
      <c r="J823">
        <v>2</v>
      </c>
      <c r="K823">
        <v>10.7321276595745</v>
      </c>
      <c r="L823">
        <v>11.3634042553191</v>
      </c>
    </row>
    <row r="824" spans="1:12" x14ac:dyDescent="0.25">
      <c r="A824">
        <v>823</v>
      </c>
      <c r="B824" s="1">
        <v>40347</v>
      </c>
      <c r="C824">
        <v>1</v>
      </c>
      <c r="D824" t="s">
        <v>21</v>
      </c>
      <c r="E824">
        <v>8.796875</v>
      </c>
      <c r="I824" s="1">
        <v>40483</v>
      </c>
      <c r="J824">
        <v>3</v>
      </c>
      <c r="K824">
        <v>11.2602127659574</v>
      </c>
      <c r="L824">
        <v>11.424893617021301</v>
      </c>
    </row>
    <row r="825" spans="1:12" x14ac:dyDescent="0.25">
      <c r="A825">
        <v>824</v>
      </c>
      <c r="B825" s="1">
        <v>40347</v>
      </c>
      <c r="C825">
        <v>1</v>
      </c>
      <c r="D825" t="s">
        <v>22</v>
      </c>
      <c r="E825">
        <v>8.6393749999999994</v>
      </c>
      <c r="I825" s="1">
        <v>40484</v>
      </c>
      <c r="J825">
        <v>1</v>
      </c>
      <c r="K825">
        <v>12.5975</v>
      </c>
      <c r="L825">
        <v>12.796875</v>
      </c>
    </row>
    <row r="826" spans="1:12" x14ac:dyDescent="0.25">
      <c r="A826">
        <v>825</v>
      </c>
      <c r="B826" s="1">
        <v>40347</v>
      </c>
      <c r="C826">
        <v>2</v>
      </c>
      <c r="D826" t="s">
        <v>21</v>
      </c>
      <c r="E826">
        <v>8.7575000000000003</v>
      </c>
      <c r="I826" s="1">
        <v>40484</v>
      </c>
      <c r="J826">
        <v>2</v>
      </c>
      <c r="K826">
        <v>12.019166666666701</v>
      </c>
      <c r="L826">
        <v>12.666874999999999</v>
      </c>
    </row>
    <row r="827" spans="1:12" x14ac:dyDescent="0.25">
      <c r="A827">
        <v>826</v>
      </c>
      <c r="B827" s="1">
        <v>40347</v>
      </c>
      <c r="C827">
        <v>2</v>
      </c>
      <c r="D827" t="s">
        <v>22</v>
      </c>
      <c r="E827">
        <v>8.7377083333333303</v>
      </c>
      <c r="I827" s="1">
        <v>40484</v>
      </c>
      <c r="J827">
        <v>3</v>
      </c>
      <c r="K827">
        <v>12.561666666666699</v>
      </c>
      <c r="L827">
        <v>12.6189583333333</v>
      </c>
    </row>
    <row r="828" spans="1:12" x14ac:dyDescent="0.25">
      <c r="A828">
        <v>827</v>
      </c>
      <c r="B828" s="1">
        <v>40347</v>
      </c>
      <c r="C828">
        <v>3</v>
      </c>
      <c r="D828" t="s">
        <v>21</v>
      </c>
      <c r="E828">
        <v>9.1024999999999991</v>
      </c>
      <c r="I828" s="1">
        <v>40485</v>
      </c>
      <c r="J828">
        <v>1</v>
      </c>
      <c r="K828">
        <v>11.944375000000001</v>
      </c>
      <c r="L828">
        <v>11.690208333333301</v>
      </c>
    </row>
    <row r="829" spans="1:12" x14ac:dyDescent="0.25">
      <c r="A829">
        <v>828</v>
      </c>
      <c r="B829" s="1">
        <v>40347</v>
      </c>
      <c r="C829">
        <v>3</v>
      </c>
      <c r="D829" t="s">
        <v>22</v>
      </c>
      <c r="E829">
        <v>9.0947916666666693</v>
      </c>
      <c r="I829" s="1">
        <v>40485</v>
      </c>
      <c r="J829">
        <v>2</v>
      </c>
      <c r="K829">
        <v>11.201458333333299</v>
      </c>
      <c r="L829">
        <v>11.893750000000001</v>
      </c>
    </row>
    <row r="830" spans="1:12" x14ac:dyDescent="0.25">
      <c r="A830">
        <v>829</v>
      </c>
      <c r="B830" s="1">
        <v>40348</v>
      </c>
      <c r="C830">
        <v>1</v>
      </c>
      <c r="D830" t="s">
        <v>21</v>
      </c>
      <c r="E830">
        <v>10.281041666666701</v>
      </c>
      <c r="I830" s="1">
        <v>40485</v>
      </c>
      <c r="J830">
        <v>3</v>
      </c>
      <c r="K830">
        <v>11.785625</v>
      </c>
      <c r="L830">
        <v>11.849375</v>
      </c>
    </row>
    <row r="831" spans="1:12" x14ac:dyDescent="0.25">
      <c r="A831">
        <v>830</v>
      </c>
      <c r="B831" s="1">
        <v>40348</v>
      </c>
      <c r="C831">
        <v>1</v>
      </c>
      <c r="D831" t="s">
        <v>22</v>
      </c>
      <c r="E831">
        <v>10.222291666666701</v>
      </c>
      <c r="I831" s="1">
        <v>40486</v>
      </c>
      <c r="J831">
        <v>1</v>
      </c>
      <c r="K831">
        <v>11.4575</v>
      </c>
      <c r="L831">
        <v>11.2652083333333</v>
      </c>
    </row>
    <row r="832" spans="1:12" x14ac:dyDescent="0.25">
      <c r="A832">
        <v>831</v>
      </c>
      <c r="B832" s="1">
        <v>40348</v>
      </c>
      <c r="C832">
        <v>2</v>
      </c>
      <c r="D832" t="s">
        <v>21</v>
      </c>
      <c r="E832">
        <v>10.300416666666701</v>
      </c>
      <c r="I832" s="1">
        <v>40486</v>
      </c>
      <c r="J832">
        <v>2</v>
      </c>
      <c r="K832">
        <v>10.6660416666667</v>
      </c>
      <c r="L832">
        <v>11.301875000000001</v>
      </c>
    </row>
    <row r="833" spans="1:12" x14ac:dyDescent="0.25">
      <c r="A833">
        <v>832</v>
      </c>
      <c r="B833" s="1">
        <v>40348</v>
      </c>
      <c r="C833">
        <v>2</v>
      </c>
      <c r="D833" t="s">
        <v>22</v>
      </c>
      <c r="E833">
        <v>10.4158333333333</v>
      </c>
      <c r="I833" s="1">
        <v>40486</v>
      </c>
      <c r="J833">
        <v>3</v>
      </c>
      <c r="K833">
        <v>11.122291666666699</v>
      </c>
      <c r="L833">
        <v>11.3972916666667</v>
      </c>
    </row>
    <row r="834" spans="1:12" x14ac:dyDescent="0.25">
      <c r="A834">
        <v>833</v>
      </c>
      <c r="B834" s="1">
        <v>40348</v>
      </c>
      <c r="C834">
        <v>3</v>
      </c>
      <c r="D834" t="s">
        <v>21</v>
      </c>
      <c r="E834">
        <v>10.6633333333333</v>
      </c>
      <c r="I834" s="1">
        <v>40487</v>
      </c>
      <c r="J834">
        <v>1</v>
      </c>
      <c r="K834">
        <v>12.543125</v>
      </c>
      <c r="L834">
        <v>12.3045833333333</v>
      </c>
    </row>
    <row r="835" spans="1:12" x14ac:dyDescent="0.25">
      <c r="A835">
        <v>834</v>
      </c>
      <c r="B835" s="1">
        <v>40348</v>
      </c>
      <c r="C835">
        <v>3</v>
      </c>
      <c r="D835" t="s">
        <v>22</v>
      </c>
      <c r="E835">
        <v>10.5970833333333</v>
      </c>
      <c r="I835" s="1">
        <v>40487</v>
      </c>
      <c r="J835">
        <v>2</v>
      </c>
      <c r="K835">
        <v>11.7116666666667</v>
      </c>
      <c r="L835">
        <v>12.1766666666667</v>
      </c>
    </row>
    <row r="836" spans="1:12" x14ac:dyDescent="0.25">
      <c r="A836">
        <v>835</v>
      </c>
      <c r="B836" s="1">
        <v>40349</v>
      </c>
      <c r="C836">
        <v>1</v>
      </c>
      <c r="D836" t="s">
        <v>21</v>
      </c>
      <c r="E836">
        <v>10.7016666666667</v>
      </c>
      <c r="I836" s="1">
        <v>40487</v>
      </c>
      <c r="J836">
        <v>3</v>
      </c>
      <c r="K836">
        <v>12.14875</v>
      </c>
      <c r="L836">
        <v>12.368124999999999</v>
      </c>
    </row>
    <row r="837" spans="1:12" x14ac:dyDescent="0.25">
      <c r="A837">
        <v>836</v>
      </c>
      <c r="B837" s="1">
        <v>40349</v>
      </c>
      <c r="C837">
        <v>1</v>
      </c>
      <c r="D837" t="s">
        <v>22</v>
      </c>
      <c r="E837">
        <v>10.640416666666701</v>
      </c>
      <c r="I837" s="1">
        <v>40488</v>
      </c>
      <c r="J837">
        <v>1</v>
      </c>
      <c r="K837">
        <v>13.844374999999999</v>
      </c>
      <c r="L837">
        <v>13.8191666666667</v>
      </c>
    </row>
    <row r="838" spans="1:12" x14ac:dyDescent="0.25">
      <c r="A838">
        <v>837</v>
      </c>
      <c r="B838" s="1">
        <v>40349</v>
      </c>
      <c r="C838">
        <v>2</v>
      </c>
      <c r="D838" t="s">
        <v>21</v>
      </c>
      <c r="E838">
        <v>10.73625</v>
      </c>
      <c r="I838" s="1">
        <v>40488</v>
      </c>
      <c r="J838">
        <v>2</v>
      </c>
      <c r="K838">
        <v>13.0875</v>
      </c>
      <c r="L838">
        <v>13.6466666666667</v>
      </c>
    </row>
    <row r="839" spans="1:12" x14ac:dyDescent="0.25">
      <c r="A839">
        <v>838</v>
      </c>
      <c r="B839" s="1">
        <v>40349</v>
      </c>
      <c r="C839">
        <v>2</v>
      </c>
      <c r="D839" t="s">
        <v>22</v>
      </c>
      <c r="E839">
        <v>10.839166666666699</v>
      </c>
      <c r="I839" s="1">
        <v>40488</v>
      </c>
      <c r="J839">
        <v>3</v>
      </c>
      <c r="K839">
        <v>13.515625</v>
      </c>
      <c r="L839">
        <v>13.7570833333333</v>
      </c>
    </row>
    <row r="840" spans="1:12" x14ac:dyDescent="0.25">
      <c r="A840">
        <v>839</v>
      </c>
      <c r="B840" s="1">
        <v>40349</v>
      </c>
      <c r="C840">
        <v>3</v>
      </c>
      <c r="D840" t="s">
        <v>21</v>
      </c>
      <c r="E840">
        <v>11.144375</v>
      </c>
      <c r="I840" s="1">
        <v>40489</v>
      </c>
      <c r="J840">
        <v>1</v>
      </c>
      <c r="K840">
        <v>14.7245833333333</v>
      </c>
      <c r="L840">
        <v>14.9110416666667</v>
      </c>
    </row>
    <row r="841" spans="1:12" x14ac:dyDescent="0.25">
      <c r="A841">
        <v>840</v>
      </c>
      <c r="B841" s="1">
        <v>40349</v>
      </c>
      <c r="C841">
        <v>3</v>
      </c>
      <c r="D841" t="s">
        <v>22</v>
      </c>
      <c r="E841">
        <v>11.0079166666667</v>
      </c>
      <c r="I841" s="1">
        <v>40489</v>
      </c>
      <c r="J841">
        <v>2</v>
      </c>
      <c r="K841">
        <v>14.251041666666699</v>
      </c>
      <c r="L841">
        <v>14.724166666666701</v>
      </c>
    </row>
    <row r="842" spans="1:12" x14ac:dyDescent="0.25">
      <c r="A842">
        <v>841</v>
      </c>
      <c r="B842" s="1">
        <v>40350</v>
      </c>
      <c r="C842">
        <v>1</v>
      </c>
      <c r="D842" t="s">
        <v>21</v>
      </c>
      <c r="E842">
        <v>8.4077083333333302</v>
      </c>
      <c r="I842" s="1">
        <v>40489</v>
      </c>
      <c r="J842">
        <v>3</v>
      </c>
      <c r="K842">
        <v>14.599375</v>
      </c>
      <c r="L842">
        <v>14.84375</v>
      </c>
    </row>
    <row r="843" spans="1:12" x14ac:dyDescent="0.25">
      <c r="A843">
        <v>842</v>
      </c>
      <c r="B843" s="1">
        <v>40350</v>
      </c>
      <c r="C843">
        <v>1</v>
      </c>
      <c r="D843" t="s">
        <v>22</v>
      </c>
      <c r="E843">
        <v>8.1549999999999994</v>
      </c>
      <c r="I843" s="1">
        <v>40490</v>
      </c>
      <c r="J843">
        <v>1</v>
      </c>
      <c r="K843">
        <v>14.1758333333333</v>
      </c>
      <c r="L843">
        <v>14.3627083333333</v>
      </c>
    </row>
    <row r="844" spans="1:12" x14ac:dyDescent="0.25">
      <c r="A844">
        <v>843</v>
      </c>
      <c r="B844" s="1">
        <v>40350</v>
      </c>
      <c r="C844">
        <v>2</v>
      </c>
      <c r="D844" t="s">
        <v>21</v>
      </c>
      <c r="E844">
        <v>8.1804166666666696</v>
      </c>
      <c r="I844" s="1">
        <v>40490</v>
      </c>
      <c r="J844">
        <v>2</v>
      </c>
      <c r="K844">
        <v>13.537708333333301</v>
      </c>
      <c r="L844">
        <v>14.166874999999999</v>
      </c>
    </row>
    <row r="845" spans="1:12" x14ac:dyDescent="0.25">
      <c r="A845">
        <v>844</v>
      </c>
      <c r="B845" s="1">
        <v>40350</v>
      </c>
      <c r="C845">
        <v>2</v>
      </c>
      <c r="D845" t="s">
        <v>22</v>
      </c>
      <c r="E845">
        <v>8.2935416666666697</v>
      </c>
      <c r="I845" s="1">
        <v>40490</v>
      </c>
      <c r="J845">
        <v>3</v>
      </c>
      <c r="K845">
        <v>13.875208333333299</v>
      </c>
      <c r="L845">
        <v>14.12</v>
      </c>
    </row>
    <row r="846" spans="1:12" x14ac:dyDescent="0.25">
      <c r="A846">
        <v>845</v>
      </c>
      <c r="B846" s="1">
        <v>40350</v>
      </c>
      <c r="C846">
        <v>3</v>
      </c>
      <c r="D846" t="s">
        <v>21</v>
      </c>
      <c r="E846">
        <v>8.54270833333333</v>
      </c>
      <c r="I846" s="1">
        <v>40491</v>
      </c>
      <c r="J846">
        <v>1</v>
      </c>
      <c r="K846">
        <v>14.555624999999999</v>
      </c>
      <c r="L846">
        <v>15.498958333333301</v>
      </c>
    </row>
    <row r="847" spans="1:12" x14ac:dyDescent="0.25">
      <c r="A847">
        <v>846</v>
      </c>
      <c r="B847" s="1">
        <v>40350</v>
      </c>
      <c r="C847">
        <v>3</v>
      </c>
      <c r="D847" t="s">
        <v>22</v>
      </c>
      <c r="E847">
        <v>8.5347916666666706</v>
      </c>
      <c r="I847" s="1">
        <v>40491</v>
      </c>
      <c r="J847">
        <v>2</v>
      </c>
      <c r="K847">
        <v>13.96</v>
      </c>
      <c r="L847">
        <v>14.656041666666701</v>
      </c>
    </row>
    <row r="848" spans="1:12" x14ac:dyDescent="0.25">
      <c r="A848">
        <v>847</v>
      </c>
      <c r="B848" s="1">
        <v>40351</v>
      </c>
      <c r="C848">
        <v>1</v>
      </c>
      <c r="D848" t="s">
        <v>21</v>
      </c>
      <c r="E848">
        <v>7.9308333333333296</v>
      </c>
      <c r="I848" s="1">
        <v>40491</v>
      </c>
      <c r="J848">
        <v>3</v>
      </c>
      <c r="K848">
        <v>14.263541666666701</v>
      </c>
      <c r="L848">
        <v>14.5952083333333</v>
      </c>
    </row>
    <row r="849" spans="1:12" x14ac:dyDescent="0.25">
      <c r="A849">
        <v>848</v>
      </c>
      <c r="B849" s="1">
        <v>40351</v>
      </c>
      <c r="C849">
        <v>1</v>
      </c>
      <c r="D849" t="s">
        <v>22</v>
      </c>
      <c r="E849">
        <v>7.6708333333333298</v>
      </c>
      <c r="I849" s="1">
        <v>40492</v>
      </c>
      <c r="J849">
        <v>1</v>
      </c>
      <c r="K849">
        <v>15.047708333333301</v>
      </c>
      <c r="L849">
        <v>15.532291666666699</v>
      </c>
    </row>
    <row r="850" spans="1:12" x14ac:dyDescent="0.25">
      <c r="A850">
        <v>849</v>
      </c>
      <c r="B850" s="1">
        <v>40351</v>
      </c>
      <c r="C850">
        <v>2</v>
      </c>
      <c r="D850" t="s">
        <v>21</v>
      </c>
      <c r="E850">
        <v>7.7879166666666704</v>
      </c>
      <c r="I850" s="1">
        <v>40492</v>
      </c>
      <c r="J850">
        <v>2</v>
      </c>
      <c r="K850">
        <v>14.554375</v>
      </c>
      <c r="L850">
        <v>15.153541666666699</v>
      </c>
    </row>
    <row r="851" spans="1:12" x14ac:dyDescent="0.25">
      <c r="A851">
        <v>850</v>
      </c>
      <c r="B851" s="1">
        <v>40351</v>
      </c>
      <c r="C851">
        <v>2</v>
      </c>
      <c r="D851" t="s">
        <v>22</v>
      </c>
      <c r="E851">
        <v>7.7239583333333304</v>
      </c>
      <c r="I851" s="1">
        <v>40492</v>
      </c>
      <c r="J851">
        <v>3</v>
      </c>
      <c r="K851">
        <v>14.845833333333299</v>
      </c>
      <c r="L851">
        <v>15.1466666666667</v>
      </c>
    </row>
    <row r="852" spans="1:12" x14ac:dyDescent="0.25">
      <c r="A852">
        <v>851</v>
      </c>
      <c r="B852" s="1">
        <v>40351</v>
      </c>
      <c r="C852">
        <v>3</v>
      </c>
      <c r="D852" t="s">
        <v>21</v>
      </c>
      <c r="E852">
        <v>8.1162500000000009</v>
      </c>
      <c r="I852" s="1">
        <v>40493</v>
      </c>
      <c r="J852">
        <v>1</v>
      </c>
      <c r="K852">
        <v>16.4433333333333</v>
      </c>
      <c r="L852">
        <v>17.509166666666701</v>
      </c>
    </row>
    <row r="853" spans="1:12" x14ac:dyDescent="0.25">
      <c r="A853">
        <v>852</v>
      </c>
      <c r="B853" s="1">
        <v>40351</v>
      </c>
      <c r="C853">
        <v>3</v>
      </c>
      <c r="D853" t="s">
        <v>22</v>
      </c>
      <c r="E853">
        <v>8.0068750000000009</v>
      </c>
      <c r="I853" s="1">
        <v>40493</v>
      </c>
      <c r="J853">
        <v>2</v>
      </c>
      <c r="K853">
        <v>15.883749999999999</v>
      </c>
      <c r="L853">
        <v>16.5097916666667</v>
      </c>
    </row>
    <row r="854" spans="1:12" x14ac:dyDescent="0.25">
      <c r="A854">
        <v>853</v>
      </c>
      <c r="B854" s="1">
        <v>40352</v>
      </c>
      <c r="C854">
        <v>1</v>
      </c>
      <c r="D854" t="s">
        <v>21</v>
      </c>
      <c r="E854">
        <v>8.0462500000000006</v>
      </c>
      <c r="I854" s="1">
        <v>40493</v>
      </c>
      <c r="J854">
        <v>3</v>
      </c>
      <c r="K854">
        <v>16.258333333333301</v>
      </c>
      <c r="L854">
        <v>16.602291666666702</v>
      </c>
    </row>
    <row r="855" spans="1:12" x14ac:dyDescent="0.25">
      <c r="A855">
        <v>854</v>
      </c>
      <c r="B855" s="1">
        <v>40352</v>
      </c>
      <c r="C855">
        <v>1</v>
      </c>
      <c r="D855" t="s">
        <v>22</v>
      </c>
      <c r="E855">
        <v>7.7943749999999996</v>
      </c>
      <c r="I855" s="1">
        <v>40494</v>
      </c>
      <c r="J855">
        <v>1</v>
      </c>
      <c r="K855">
        <v>17.167083333333299</v>
      </c>
      <c r="L855">
        <v>17.733541666666699</v>
      </c>
    </row>
    <row r="856" spans="1:12" x14ac:dyDescent="0.25">
      <c r="A856">
        <v>855</v>
      </c>
      <c r="B856" s="1">
        <v>40352</v>
      </c>
      <c r="C856">
        <v>2</v>
      </c>
      <c r="D856" t="s">
        <v>21</v>
      </c>
      <c r="E856">
        <v>7.9291666666666698</v>
      </c>
      <c r="I856" s="1">
        <v>40494</v>
      </c>
      <c r="J856">
        <v>2</v>
      </c>
      <c r="K856">
        <v>16.7954166666667</v>
      </c>
      <c r="L856">
        <v>17.452291666666699</v>
      </c>
    </row>
    <row r="857" spans="1:12" x14ac:dyDescent="0.25">
      <c r="A857">
        <v>856</v>
      </c>
      <c r="B857" s="1">
        <v>40352</v>
      </c>
      <c r="C857">
        <v>2</v>
      </c>
      <c r="D857" t="s">
        <v>22</v>
      </c>
      <c r="E857">
        <v>7.8381249999999998</v>
      </c>
      <c r="I857" s="1">
        <v>40494</v>
      </c>
      <c r="J857">
        <v>3</v>
      </c>
      <c r="K857">
        <v>17.126041666666701</v>
      </c>
      <c r="L857">
        <v>17.358125000000001</v>
      </c>
    </row>
    <row r="858" spans="1:12" x14ac:dyDescent="0.25">
      <c r="A858">
        <v>857</v>
      </c>
      <c r="B858" s="1">
        <v>40352</v>
      </c>
      <c r="C858">
        <v>3</v>
      </c>
      <c r="D858" t="s">
        <v>21</v>
      </c>
      <c r="E858">
        <v>8.2137499999999992</v>
      </c>
      <c r="I858" s="1">
        <v>40495</v>
      </c>
      <c r="J858">
        <v>1</v>
      </c>
      <c r="K858">
        <v>14.179375</v>
      </c>
      <c r="L858">
        <v>14.324583333333299</v>
      </c>
    </row>
    <row r="859" spans="1:12" x14ac:dyDescent="0.25">
      <c r="A859">
        <v>858</v>
      </c>
      <c r="B859" s="1">
        <v>40352</v>
      </c>
      <c r="C859">
        <v>3</v>
      </c>
      <c r="D859" t="s">
        <v>22</v>
      </c>
      <c r="E859">
        <v>8.1437500000000007</v>
      </c>
      <c r="I859" s="1">
        <v>40495</v>
      </c>
      <c r="J859">
        <v>2</v>
      </c>
      <c r="K859">
        <v>13.825625</v>
      </c>
      <c r="L859">
        <v>13.967916666666699</v>
      </c>
    </row>
    <row r="860" spans="1:12" x14ac:dyDescent="0.25">
      <c r="A860">
        <v>859</v>
      </c>
      <c r="B860" s="1">
        <v>40353</v>
      </c>
      <c r="C860">
        <v>1</v>
      </c>
      <c r="D860" t="s">
        <v>21</v>
      </c>
      <c r="E860">
        <v>9.4314583333333299</v>
      </c>
      <c r="I860" s="1">
        <v>40495</v>
      </c>
      <c r="J860">
        <v>3</v>
      </c>
      <c r="K860">
        <v>13.8304166666667</v>
      </c>
      <c r="L860">
        <v>14.3377083333333</v>
      </c>
    </row>
    <row r="861" spans="1:12" x14ac:dyDescent="0.25">
      <c r="A861">
        <v>860</v>
      </c>
      <c r="B861" s="1">
        <v>40353</v>
      </c>
      <c r="C861">
        <v>1</v>
      </c>
      <c r="D861" t="s">
        <v>22</v>
      </c>
      <c r="E861">
        <v>9.2602083333333294</v>
      </c>
      <c r="I861" s="1">
        <v>40496</v>
      </c>
      <c r="J861">
        <v>1</v>
      </c>
      <c r="K861">
        <v>13.766666666666699</v>
      </c>
      <c r="L861">
        <v>14.1320833333333</v>
      </c>
    </row>
    <row r="862" spans="1:12" x14ac:dyDescent="0.25">
      <c r="A862">
        <v>861</v>
      </c>
      <c r="B862" s="1">
        <v>40353</v>
      </c>
      <c r="C862">
        <v>2</v>
      </c>
      <c r="D862" t="s">
        <v>21</v>
      </c>
      <c r="E862">
        <v>9.5233333333333299</v>
      </c>
      <c r="I862" s="1">
        <v>40496</v>
      </c>
      <c r="J862">
        <v>2</v>
      </c>
      <c r="K862">
        <v>13.278541666666699</v>
      </c>
      <c r="L862">
        <v>13.745625</v>
      </c>
    </row>
    <row r="863" spans="1:12" x14ac:dyDescent="0.25">
      <c r="A863">
        <v>862</v>
      </c>
      <c r="B863" s="1">
        <v>40353</v>
      </c>
      <c r="C863">
        <v>2</v>
      </c>
      <c r="D863" t="s">
        <v>22</v>
      </c>
      <c r="E863">
        <v>9.4829166666666698</v>
      </c>
      <c r="I863" s="1">
        <v>40496</v>
      </c>
      <c r="J863">
        <v>3</v>
      </c>
      <c r="K863">
        <v>13.416874999999999</v>
      </c>
      <c r="L863">
        <v>13.959583333333301</v>
      </c>
    </row>
    <row r="864" spans="1:12" x14ac:dyDescent="0.25">
      <c r="A864">
        <v>863</v>
      </c>
      <c r="B864" s="1">
        <v>40353</v>
      </c>
      <c r="C864">
        <v>3</v>
      </c>
      <c r="D864" t="s">
        <v>21</v>
      </c>
      <c r="E864">
        <v>9.7864583333333304</v>
      </c>
      <c r="I864" s="1">
        <v>40497</v>
      </c>
      <c r="J864">
        <v>1</v>
      </c>
      <c r="K864">
        <v>12.4745833333333</v>
      </c>
      <c r="L864">
        <v>12.7245833333333</v>
      </c>
    </row>
    <row r="865" spans="1:12" x14ac:dyDescent="0.25">
      <c r="A865">
        <v>864</v>
      </c>
      <c r="B865" s="1">
        <v>40353</v>
      </c>
      <c r="C865">
        <v>3</v>
      </c>
      <c r="D865" t="s">
        <v>22</v>
      </c>
      <c r="E865">
        <v>9.6595833333333303</v>
      </c>
      <c r="I865" s="1">
        <v>40497</v>
      </c>
      <c r="J865">
        <v>2</v>
      </c>
      <c r="K865">
        <v>11.778124999999999</v>
      </c>
      <c r="L865">
        <v>12.386875</v>
      </c>
    </row>
    <row r="866" spans="1:12" x14ac:dyDescent="0.25">
      <c r="A866">
        <v>865</v>
      </c>
      <c r="B866" s="1">
        <v>40354</v>
      </c>
      <c r="C866">
        <v>1</v>
      </c>
      <c r="D866" t="s">
        <v>21</v>
      </c>
      <c r="E866">
        <v>10.170833333333301</v>
      </c>
      <c r="I866" s="1">
        <v>40497</v>
      </c>
      <c r="J866">
        <v>3</v>
      </c>
      <c r="K866">
        <v>11.9379166666667</v>
      </c>
      <c r="L866">
        <v>12.476875</v>
      </c>
    </row>
    <row r="867" spans="1:12" x14ac:dyDescent="0.25">
      <c r="A867">
        <v>866</v>
      </c>
      <c r="B867" s="1">
        <v>40354</v>
      </c>
      <c r="C867">
        <v>1</v>
      </c>
      <c r="D867" t="s">
        <v>22</v>
      </c>
      <c r="E867">
        <v>10.04125</v>
      </c>
      <c r="I867" s="1">
        <v>40498</v>
      </c>
      <c r="J867">
        <v>1</v>
      </c>
      <c r="K867">
        <v>12.2441666666667</v>
      </c>
      <c r="L867">
        <v>12.6789583333333</v>
      </c>
    </row>
    <row r="868" spans="1:12" x14ac:dyDescent="0.25">
      <c r="A868">
        <v>867</v>
      </c>
      <c r="B868" s="1">
        <v>40354</v>
      </c>
      <c r="C868">
        <v>2</v>
      </c>
      <c r="D868" t="s">
        <v>21</v>
      </c>
      <c r="E868">
        <v>10.165625</v>
      </c>
      <c r="I868" s="1">
        <v>40498</v>
      </c>
      <c r="J868">
        <v>2</v>
      </c>
      <c r="K868">
        <v>11.529166666666701</v>
      </c>
      <c r="L868">
        <v>12.269166666666701</v>
      </c>
    </row>
    <row r="869" spans="1:12" x14ac:dyDescent="0.25">
      <c r="A869">
        <v>868</v>
      </c>
      <c r="B869" s="1">
        <v>40354</v>
      </c>
      <c r="C869">
        <v>2</v>
      </c>
      <c r="D869" t="s">
        <v>22</v>
      </c>
      <c r="E869">
        <v>10.169375</v>
      </c>
      <c r="I869" s="1">
        <v>40498</v>
      </c>
      <c r="J869">
        <v>3</v>
      </c>
      <c r="K869">
        <v>11.775833333333299</v>
      </c>
      <c r="L869">
        <v>12.255416666666701</v>
      </c>
    </row>
    <row r="870" spans="1:12" x14ac:dyDescent="0.25">
      <c r="A870">
        <v>869</v>
      </c>
      <c r="B870" s="1">
        <v>40354</v>
      </c>
      <c r="C870">
        <v>3</v>
      </c>
      <c r="D870" t="s">
        <v>21</v>
      </c>
      <c r="E870">
        <v>10.464375</v>
      </c>
      <c r="I870" s="1">
        <v>40499</v>
      </c>
      <c r="J870">
        <v>1</v>
      </c>
      <c r="K870">
        <v>12.937291666666701</v>
      </c>
      <c r="L870">
        <v>13.7258333333333</v>
      </c>
    </row>
    <row r="871" spans="1:12" x14ac:dyDescent="0.25">
      <c r="A871">
        <v>870</v>
      </c>
      <c r="B871" s="1">
        <v>40354</v>
      </c>
      <c r="C871">
        <v>3</v>
      </c>
      <c r="D871" t="s">
        <v>22</v>
      </c>
      <c r="E871">
        <v>10.3725</v>
      </c>
      <c r="I871" s="1">
        <v>40499</v>
      </c>
      <c r="J871">
        <v>2</v>
      </c>
      <c r="K871">
        <v>12.397083333333301</v>
      </c>
      <c r="L871">
        <v>12.98</v>
      </c>
    </row>
    <row r="872" spans="1:12" x14ac:dyDescent="0.25">
      <c r="A872">
        <v>871</v>
      </c>
      <c r="B872" s="1">
        <v>40355</v>
      </c>
      <c r="C872">
        <v>1</v>
      </c>
      <c r="D872" t="s">
        <v>21</v>
      </c>
      <c r="E872">
        <v>7.6275000000000004</v>
      </c>
      <c r="I872" s="1">
        <v>40499</v>
      </c>
      <c r="J872">
        <v>3</v>
      </c>
      <c r="K872">
        <v>12.815625000000001</v>
      </c>
      <c r="L872">
        <v>13.293125</v>
      </c>
    </row>
    <row r="873" spans="1:12" x14ac:dyDescent="0.25">
      <c r="A873">
        <v>872</v>
      </c>
      <c r="B873" s="1">
        <v>40355</v>
      </c>
      <c r="C873">
        <v>1</v>
      </c>
      <c r="D873" t="s">
        <v>22</v>
      </c>
      <c r="E873">
        <v>7.2802083333333298</v>
      </c>
      <c r="I873" s="1">
        <v>40500</v>
      </c>
      <c r="J873">
        <v>1</v>
      </c>
      <c r="K873">
        <v>13.838125</v>
      </c>
      <c r="L873">
        <v>14.563750000000001</v>
      </c>
    </row>
    <row r="874" spans="1:12" x14ac:dyDescent="0.25">
      <c r="A874">
        <v>873</v>
      </c>
      <c r="B874" s="1">
        <v>40355</v>
      </c>
      <c r="C874">
        <v>2</v>
      </c>
      <c r="D874" t="s">
        <v>21</v>
      </c>
      <c r="E874">
        <v>7.3156249999999998</v>
      </c>
      <c r="I874" s="1">
        <v>40500</v>
      </c>
      <c r="J874">
        <v>2</v>
      </c>
      <c r="K874">
        <v>13.220416666666701</v>
      </c>
      <c r="L874">
        <v>13.8925</v>
      </c>
    </row>
    <row r="875" spans="1:12" x14ac:dyDescent="0.25">
      <c r="A875">
        <v>874</v>
      </c>
      <c r="B875" s="1">
        <v>40355</v>
      </c>
      <c r="C875">
        <v>2</v>
      </c>
      <c r="D875" t="s">
        <v>22</v>
      </c>
      <c r="E875">
        <v>7.3075000000000001</v>
      </c>
      <c r="I875" s="1">
        <v>40500</v>
      </c>
      <c r="J875">
        <v>3</v>
      </c>
      <c r="K875">
        <v>13.524374999999999</v>
      </c>
      <c r="L875">
        <v>14.129375</v>
      </c>
    </row>
    <row r="876" spans="1:12" x14ac:dyDescent="0.25">
      <c r="A876">
        <v>875</v>
      </c>
      <c r="B876" s="1">
        <v>40355</v>
      </c>
      <c r="C876">
        <v>3</v>
      </c>
      <c r="D876" t="s">
        <v>21</v>
      </c>
      <c r="E876">
        <v>7.5522916666666697</v>
      </c>
      <c r="I876" s="1">
        <v>40501</v>
      </c>
      <c r="J876">
        <v>1</v>
      </c>
      <c r="K876">
        <v>12.891249999999999</v>
      </c>
      <c r="L876">
        <v>13.86</v>
      </c>
    </row>
    <row r="877" spans="1:12" x14ac:dyDescent="0.25">
      <c r="A877">
        <v>876</v>
      </c>
      <c r="B877" s="1">
        <v>40355</v>
      </c>
      <c r="C877">
        <v>3</v>
      </c>
      <c r="D877" t="s">
        <v>22</v>
      </c>
      <c r="E877">
        <v>7.5639583333333302</v>
      </c>
      <c r="I877" s="1">
        <v>40501</v>
      </c>
      <c r="J877">
        <v>2</v>
      </c>
      <c r="K877">
        <v>12.067083333333301</v>
      </c>
      <c r="L877">
        <v>12.721875000000001</v>
      </c>
    </row>
    <row r="878" spans="1:12" x14ac:dyDescent="0.25">
      <c r="A878">
        <v>877</v>
      </c>
      <c r="B878" s="1">
        <v>40356</v>
      </c>
      <c r="C878">
        <v>1</v>
      </c>
      <c r="D878" t="s">
        <v>21</v>
      </c>
      <c r="E878">
        <v>6.6629166666666704</v>
      </c>
      <c r="I878" s="1">
        <v>40501</v>
      </c>
      <c r="J878">
        <v>3</v>
      </c>
      <c r="K878">
        <v>12.562291666666701</v>
      </c>
      <c r="L878">
        <v>13.68375</v>
      </c>
    </row>
    <row r="879" spans="1:12" x14ac:dyDescent="0.25">
      <c r="A879">
        <v>878</v>
      </c>
      <c r="B879" s="1">
        <v>40356</v>
      </c>
      <c r="C879">
        <v>1</v>
      </c>
      <c r="D879" t="s">
        <v>22</v>
      </c>
      <c r="E879">
        <v>6.2216666666666702</v>
      </c>
      <c r="I879" s="1">
        <v>40502</v>
      </c>
      <c r="J879">
        <v>1</v>
      </c>
      <c r="K879">
        <v>13.992708333333301</v>
      </c>
      <c r="L879">
        <v>15.125833333333301</v>
      </c>
    </row>
    <row r="880" spans="1:12" x14ac:dyDescent="0.25">
      <c r="A880">
        <v>879</v>
      </c>
      <c r="B880" s="1">
        <v>40356</v>
      </c>
      <c r="C880">
        <v>2</v>
      </c>
      <c r="D880" t="s">
        <v>21</v>
      </c>
      <c r="E880">
        <v>6.3989583333333302</v>
      </c>
      <c r="I880" s="1">
        <v>40502</v>
      </c>
      <c r="J880">
        <v>2</v>
      </c>
      <c r="K880">
        <v>13.0702083333333</v>
      </c>
      <c r="L880">
        <v>13.859166666666701</v>
      </c>
    </row>
    <row r="881" spans="1:12" x14ac:dyDescent="0.25">
      <c r="A881">
        <v>880</v>
      </c>
      <c r="B881" s="1">
        <v>40356</v>
      </c>
      <c r="C881">
        <v>2</v>
      </c>
      <c r="D881" t="s">
        <v>22</v>
      </c>
      <c r="E881">
        <v>6.3952083333333301</v>
      </c>
      <c r="I881" s="1">
        <v>40502</v>
      </c>
      <c r="J881">
        <v>3</v>
      </c>
      <c r="K881">
        <v>13.67</v>
      </c>
      <c r="L881">
        <v>14.905416666666699</v>
      </c>
    </row>
    <row r="882" spans="1:12" x14ac:dyDescent="0.25">
      <c r="A882">
        <v>881</v>
      </c>
      <c r="B882" s="1">
        <v>40356</v>
      </c>
      <c r="C882">
        <v>3</v>
      </c>
      <c r="D882" t="s">
        <v>21</v>
      </c>
      <c r="E882">
        <v>6.649375</v>
      </c>
      <c r="I882" s="1">
        <v>40503</v>
      </c>
      <c r="J882">
        <v>1</v>
      </c>
      <c r="K882">
        <v>15.358541666666699</v>
      </c>
      <c r="L882">
        <v>16.5214583333333</v>
      </c>
    </row>
    <row r="883" spans="1:12" x14ac:dyDescent="0.25">
      <c r="A883">
        <v>882</v>
      </c>
      <c r="B883" s="1">
        <v>40356</v>
      </c>
      <c r="C883">
        <v>3</v>
      </c>
      <c r="D883" t="s">
        <v>22</v>
      </c>
      <c r="E883">
        <v>6.6031250000000004</v>
      </c>
      <c r="I883" s="1">
        <v>40503</v>
      </c>
      <c r="J883">
        <v>2</v>
      </c>
      <c r="K883">
        <v>14.4814583333333</v>
      </c>
      <c r="L883">
        <v>15.224166666666701</v>
      </c>
    </row>
    <row r="884" spans="1:12" x14ac:dyDescent="0.25">
      <c r="A884">
        <v>883</v>
      </c>
      <c r="B884" s="1">
        <v>40357</v>
      </c>
      <c r="C884">
        <v>1</v>
      </c>
      <c r="D884" t="s">
        <v>21</v>
      </c>
      <c r="E884">
        <v>6.8343749999999996</v>
      </c>
      <c r="I884" s="1">
        <v>40503</v>
      </c>
      <c r="J884">
        <v>3</v>
      </c>
      <c r="K884">
        <v>15.1945833333333</v>
      </c>
      <c r="L884">
        <v>16.478958333333299</v>
      </c>
    </row>
    <row r="885" spans="1:12" x14ac:dyDescent="0.25">
      <c r="A885">
        <v>884</v>
      </c>
      <c r="B885" s="1">
        <v>40357</v>
      </c>
      <c r="C885">
        <v>1</v>
      </c>
      <c r="D885" t="s">
        <v>22</v>
      </c>
      <c r="E885">
        <v>6.5402083333333296</v>
      </c>
      <c r="I885" s="1">
        <v>40504</v>
      </c>
      <c r="J885">
        <v>1</v>
      </c>
      <c r="K885">
        <v>17.580625000000001</v>
      </c>
      <c r="L885">
        <v>18.7477083333333</v>
      </c>
    </row>
    <row r="886" spans="1:12" x14ac:dyDescent="0.25">
      <c r="A886">
        <v>885</v>
      </c>
      <c r="B886" s="1">
        <v>40357</v>
      </c>
      <c r="C886">
        <v>2</v>
      </c>
      <c r="D886" t="s">
        <v>21</v>
      </c>
      <c r="E886">
        <v>6.76145833333333</v>
      </c>
      <c r="I886" s="1">
        <v>40504</v>
      </c>
      <c r="J886">
        <v>2</v>
      </c>
      <c r="K886">
        <v>16.656458333333301</v>
      </c>
      <c r="L886">
        <v>17.704166666666701</v>
      </c>
    </row>
    <row r="887" spans="1:12" x14ac:dyDescent="0.25">
      <c r="A887">
        <v>886</v>
      </c>
      <c r="B887" s="1">
        <v>40357</v>
      </c>
      <c r="C887">
        <v>2</v>
      </c>
      <c r="D887" t="s">
        <v>22</v>
      </c>
      <c r="E887">
        <v>6.6439583333333303</v>
      </c>
      <c r="I887" s="1">
        <v>40504</v>
      </c>
      <c r="J887">
        <v>3</v>
      </c>
      <c r="K887">
        <v>17.698125000000001</v>
      </c>
      <c r="L887">
        <v>18.637916666666701</v>
      </c>
    </row>
    <row r="888" spans="1:12" x14ac:dyDescent="0.25">
      <c r="A888">
        <v>887</v>
      </c>
      <c r="B888" s="1">
        <v>40357</v>
      </c>
      <c r="C888">
        <v>3</v>
      </c>
      <c r="D888" t="s">
        <v>21</v>
      </c>
      <c r="E888">
        <v>6.9445833333333304</v>
      </c>
      <c r="I888" s="1">
        <v>40505</v>
      </c>
      <c r="J888">
        <v>1</v>
      </c>
      <c r="K888">
        <v>20.266666666666701</v>
      </c>
      <c r="L888">
        <v>21.296041666666699</v>
      </c>
    </row>
    <row r="889" spans="1:12" x14ac:dyDescent="0.25">
      <c r="A889">
        <v>888</v>
      </c>
      <c r="B889" s="1">
        <v>40357</v>
      </c>
      <c r="C889">
        <v>3</v>
      </c>
      <c r="D889" t="s">
        <v>22</v>
      </c>
      <c r="E889">
        <v>6.8912500000000003</v>
      </c>
      <c r="I889" s="1">
        <v>40505</v>
      </c>
      <c r="J889">
        <v>2</v>
      </c>
      <c r="K889">
        <v>19.550208333333298</v>
      </c>
      <c r="L889">
        <v>20.213750000000001</v>
      </c>
    </row>
    <row r="890" spans="1:12" x14ac:dyDescent="0.25">
      <c r="A890">
        <v>889</v>
      </c>
      <c r="B890" s="1">
        <v>40358</v>
      </c>
      <c r="C890">
        <v>1</v>
      </c>
      <c r="D890" t="s">
        <v>21</v>
      </c>
      <c r="E890">
        <v>7.7474999999999996</v>
      </c>
      <c r="I890" s="1">
        <v>40505</v>
      </c>
      <c r="J890">
        <v>3</v>
      </c>
      <c r="K890">
        <v>20.5995833333333</v>
      </c>
      <c r="L890">
        <v>21.234583333333301</v>
      </c>
    </row>
    <row r="891" spans="1:12" x14ac:dyDescent="0.25">
      <c r="A891">
        <v>890</v>
      </c>
      <c r="B891" s="1">
        <v>40358</v>
      </c>
      <c r="C891">
        <v>1</v>
      </c>
      <c r="D891" t="s">
        <v>22</v>
      </c>
      <c r="E891">
        <v>7.6268750000000001</v>
      </c>
      <c r="I891" s="1">
        <v>40506</v>
      </c>
      <c r="J891">
        <v>1</v>
      </c>
      <c r="K891">
        <v>19.529583333333299</v>
      </c>
      <c r="L891">
        <v>19.949791666666702</v>
      </c>
    </row>
    <row r="892" spans="1:12" x14ac:dyDescent="0.25">
      <c r="A892">
        <v>891</v>
      </c>
      <c r="B892" s="1">
        <v>40358</v>
      </c>
      <c r="C892">
        <v>2</v>
      </c>
      <c r="D892" t="s">
        <v>21</v>
      </c>
      <c r="E892">
        <v>7.7081249999999999</v>
      </c>
      <c r="I892" s="1">
        <v>40506</v>
      </c>
      <c r="J892">
        <v>2</v>
      </c>
      <c r="K892">
        <v>19.074791666666702</v>
      </c>
      <c r="L892">
        <v>19.7560416666667</v>
      </c>
    </row>
    <row r="893" spans="1:12" x14ac:dyDescent="0.25">
      <c r="A893">
        <v>892</v>
      </c>
      <c r="B893" s="1">
        <v>40358</v>
      </c>
      <c r="C893">
        <v>2</v>
      </c>
      <c r="D893" t="s">
        <v>22</v>
      </c>
      <c r="E893">
        <v>7.6829166666666699</v>
      </c>
      <c r="I893" s="1">
        <v>40506</v>
      </c>
      <c r="J893">
        <v>3</v>
      </c>
      <c r="K893">
        <v>19.7872916666667</v>
      </c>
      <c r="L893">
        <v>20.082083333333301</v>
      </c>
    </row>
    <row r="894" spans="1:12" x14ac:dyDescent="0.25">
      <c r="A894">
        <v>893</v>
      </c>
      <c r="B894" s="1">
        <v>40358</v>
      </c>
      <c r="C894">
        <v>3</v>
      </c>
      <c r="D894" t="s">
        <v>21</v>
      </c>
      <c r="E894">
        <v>7.9085416666666699</v>
      </c>
      <c r="I894" s="1">
        <v>40507</v>
      </c>
      <c r="J894">
        <v>1</v>
      </c>
      <c r="K894">
        <v>17.388124999999999</v>
      </c>
      <c r="L894">
        <v>17.399791666666701</v>
      </c>
    </row>
    <row r="895" spans="1:12" x14ac:dyDescent="0.25">
      <c r="A895">
        <v>894</v>
      </c>
      <c r="B895" s="1">
        <v>40358</v>
      </c>
      <c r="C895">
        <v>3</v>
      </c>
      <c r="D895" t="s">
        <v>22</v>
      </c>
      <c r="E895">
        <v>7.8912500000000003</v>
      </c>
      <c r="I895" s="1">
        <v>40507</v>
      </c>
      <c r="J895">
        <v>2</v>
      </c>
      <c r="K895">
        <v>16.734791666666698</v>
      </c>
      <c r="L895">
        <v>17.4241666666667</v>
      </c>
    </row>
    <row r="896" spans="1:12" x14ac:dyDescent="0.25">
      <c r="A896">
        <v>895</v>
      </c>
      <c r="B896" s="1">
        <v>40359</v>
      </c>
      <c r="C896">
        <v>1</v>
      </c>
      <c r="D896" t="s">
        <v>21</v>
      </c>
      <c r="E896">
        <v>7.9935416666666699</v>
      </c>
      <c r="I896" s="1">
        <v>40507</v>
      </c>
      <c r="J896">
        <v>3</v>
      </c>
      <c r="K896">
        <v>17.247291666666701</v>
      </c>
      <c r="L896">
        <v>17.6585416666667</v>
      </c>
    </row>
    <row r="897" spans="1:12" x14ac:dyDescent="0.25">
      <c r="A897">
        <v>896</v>
      </c>
      <c r="B897" s="1">
        <v>40359</v>
      </c>
      <c r="C897">
        <v>1</v>
      </c>
      <c r="D897" t="s">
        <v>22</v>
      </c>
      <c r="E897">
        <v>8.00416666666667</v>
      </c>
      <c r="I897" s="1">
        <v>40508</v>
      </c>
      <c r="J897">
        <v>1</v>
      </c>
      <c r="K897">
        <v>17.481041666666702</v>
      </c>
      <c r="L897">
        <v>17.605</v>
      </c>
    </row>
    <row r="898" spans="1:12" x14ac:dyDescent="0.25">
      <c r="A898">
        <v>897</v>
      </c>
      <c r="B898" s="1">
        <v>40359</v>
      </c>
      <c r="C898">
        <v>2</v>
      </c>
      <c r="D898" t="s">
        <v>21</v>
      </c>
      <c r="E898">
        <v>8.0320833333333308</v>
      </c>
      <c r="I898" s="1">
        <v>40508</v>
      </c>
      <c r="J898">
        <v>2</v>
      </c>
      <c r="K898">
        <v>16.694791666666699</v>
      </c>
      <c r="L898">
        <v>17.505624999999998</v>
      </c>
    </row>
    <row r="899" spans="1:12" x14ac:dyDescent="0.25">
      <c r="A899">
        <v>898</v>
      </c>
      <c r="B899" s="1">
        <v>40359</v>
      </c>
      <c r="C899">
        <v>2</v>
      </c>
      <c r="D899" t="s">
        <v>22</v>
      </c>
      <c r="E899">
        <v>8.0449999999999999</v>
      </c>
      <c r="I899" s="1">
        <v>40508</v>
      </c>
      <c r="J899">
        <v>3</v>
      </c>
      <c r="K899">
        <v>17.3452083333333</v>
      </c>
      <c r="L899">
        <v>17.7789583333333</v>
      </c>
    </row>
    <row r="900" spans="1:12" x14ac:dyDescent="0.25">
      <c r="A900">
        <v>899</v>
      </c>
      <c r="B900" s="1">
        <v>40359</v>
      </c>
      <c r="C900">
        <v>3</v>
      </c>
      <c r="D900" t="s">
        <v>21</v>
      </c>
      <c r="E900">
        <v>8.1891666666666705</v>
      </c>
      <c r="I900" s="1">
        <v>40509</v>
      </c>
      <c r="J900">
        <v>1</v>
      </c>
      <c r="K900">
        <v>16.004583333333301</v>
      </c>
      <c r="L900">
        <v>15.545624999999999</v>
      </c>
    </row>
    <row r="901" spans="1:12" x14ac:dyDescent="0.25">
      <c r="A901">
        <v>900</v>
      </c>
      <c r="B901" s="1">
        <v>40359</v>
      </c>
      <c r="C901">
        <v>3</v>
      </c>
      <c r="D901" t="s">
        <v>22</v>
      </c>
      <c r="E901">
        <v>8.1289583333333297</v>
      </c>
      <c r="I901" s="1">
        <v>40509</v>
      </c>
      <c r="J901">
        <v>2</v>
      </c>
      <c r="K901">
        <v>15.0260416666667</v>
      </c>
      <c r="L901">
        <v>15.824375</v>
      </c>
    </row>
    <row r="902" spans="1:12" x14ac:dyDescent="0.25">
      <c r="A902">
        <v>901</v>
      </c>
      <c r="B902" s="1">
        <v>40360</v>
      </c>
      <c r="C902">
        <v>1</v>
      </c>
      <c r="D902" t="s">
        <v>21</v>
      </c>
      <c r="E902">
        <v>8.9889361702127708</v>
      </c>
      <c r="I902" s="1">
        <v>40509</v>
      </c>
      <c r="J902">
        <v>3</v>
      </c>
      <c r="K902">
        <v>15.733124999999999</v>
      </c>
      <c r="L902">
        <v>16.085000000000001</v>
      </c>
    </row>
    <row r="903" spans="1:12" x14ac:dyDescent="0.25">
      <c r="A903">
        <v>902</v>
      </c>
      <c r="B903" s="1">
        <v>40360</v>
      </c>
      <c r="C903">
        <v>1</v>
      </c>
      <c r="D903" t="s">
        <v>22</v>
      </c>
      <c r="E903">
        <v>9.1238297872340404</v>
      </c>
      <c r="I903" s="1">
        <v>40510</v>
      </c>
      <c r="J903">
        <v>1</v>
      </c>
      <c r="K903">
        <v>14.6822916666667</v>
      </c>
      <c r="L903">
        <v>14.2060416666667</v>
      </c>
    </row>
    <row r="904" spans="1:12" x14ac:dyDescent="0.25">
      <c r="A904">
        <v>903</v>
      </c>
      <c r="B904" s="1">
        <v>40360</v>
      </c>
      <c r="C904">
        <v>2</v>
      </c>
      <c r="D904" t="s">
        <v>21</v>
      </c>
      <c r="E904">
        <v>9.0219148936170193</v>
      </c>
      <c r="I904" s="1">
        <v>40510</v>
      </c>
      <c r="J904">
        <v>2</v>
      </c>
      <c r="K904">
        <v>13.008125</v>
      </c>
      <c r="L904">
        <v>14.418333333333299</v>
      </c>
    </row>
    <row r="905" spans="1:12" x14ac:dyDescent="0.25">
      <c r="A905">
        <v>904</v>
      </c>
      <c r="B905" s="1">
        <v>40360</v>
      </c>
      <c r="C905">
        <v>2</v>
      </c>
      <c r="D905" t="s">
        <v>22</v>
      </c>
      <c r="E905">
        <v>9.1157446808510603</v>
      </c>
      <c r="I905" s="1">
        <v>40510</v>
      </c>
      <c r="J905">
        <v>3</v>
      </c>
      <c r="K905">
        <v>13.8497916666667</v>
      </c>
      <c r="L905">
        <v>14.6154166666667</v>
      </c>
    </row>
    <row r="906" spans="1:12" x14ac:dyDescent="0.25">
      <c r="A906">
        <v>905</v>
      </c>
      <c r="B906" s="1">
        <v>40360</v>
      </c>
      <c r="C906">
        <v>3</v>
      </c>
      <c r="D906" t="s">
        <v>21</v>
      </c>
      <c r="E906">
        <v>9.2468085106382993</v>
      </c>
      <c r="I906" s="1">
        <v>40511</v>
      </c>
      <c r="J906">
        <v>1</v>
      </c>
      <c r="K906">
        <v>14.473333333333301</v>
      </c>
      <c r="L906">
        <v>13.867708333333301</v>
      </c>
    </row>
    <row r="907" spans="1:12" x14ac:dyDescent="0.25">
      <c r="A907">
        <v>906</v>
      </c>
      <c r="B907" s="1">
        <v>40360</v>
      </c>
      <c r="C907">
        <v>3</v>
      </c>
      <c r="D907" t="s">
        <v>22</v>
      </c>
      <c r="E907">
        <v>9.1721276595744694</v>
      </c>
      <c r="I907" s="1">
        <v>40511</v>
      </c>
      <c r="J907">
        <v>2</v>
      </c>
      <c r="K907">
        <v>13.172708333333301</v>
      </c>
      <c r="L907">
        <v>14.154375</v>
      </c>
    </row>
    <row r="908" spans="1:12" x14ac:dyDescent="0.25">
      <c r="A908">
        <v>907</v>
      </c>
      <c r="B908" s="1">
        <v>40361</v>
      </c>
      <c r="C908">
        <v>1</v>
      </c>
      <c r="D908" t="s">
        <v>21</v>
      </c>
      <c r="E908">
        <v>9.1497916666666708</v>
      </c>
      <c r="I908" s="1">
        <v>40511</v>
      </c>
      <c r="J908">
        <v>3</v>
      </c>
      <c r="K908">
        <v>13.9314583333333</v>
      </c>
      <c r="L908">
        <v>14.372916666666701</v>
      </c>
    </row>
    <row r="909" spans="1:12" x14ac:dyDescent="0.25">
      <c r="A909">
        <v>908</v>
      </c>
      <c r="B909" s="1">
        <v>40361</v>
      </c>
      <c r="C909">
        <v>1</v>
      </c>
      <c r="D909" t="s">
        <v>22</v>
      </c>
      <c r="E909">
        <v>9.1425000000000001</v>
      </c>
      <c r="I909" s="1">
        <v>40512</v>
      </c>
      <c r="J909">
        <v>1</v>
      </c>
      <c r="K909">
        <v>14.2060416666667</v>
      </c>
      <c r="L909">
        <v>13.798541666666701</v>
      </c>
    </row>
    <row r="910" spans="1:12" x14ac:dyDescent="0.25">
      <c r="A910">
        <v>909</v>
      </c>
      <c r="B910" s="1">
        <v>40361</v>
      </c>
      <c r="C910">
        <v>2</v>
      </c>
      <c r="D910" t="s">
        <v>21</v>
      </c>
      <c r="E910">
        <v>9.0012500000000006</v>
      </c>
      <c r="I910" s="1">
        <v>40512</v>
      </c>
      <c r="J910">
        <v>2</v>
      </c>
      <c r="K910">
        <v>13.4747916666667</v>
      </c>
      <c r="L910">
        <v>13.917291666666699</v>
      </c>
    </row>
    <row r="911" spans="1:12" x14ac:dyDescent="0.25">
      <c r="A911">
        <v>910</v>
      </c>
      <c r="B911" s="1">
        <v>40361</v>
      </c>
      <c r="C911">
        <v>2</v>
      </c>
      <c r="D911" t="s">
        <v>22</v>
      </c>
      <c r="E911">
        <v>9.0702083333333299</v>
      </c>
      <c r="I911" s="1">
        <v>40512</v>
      </c>
      <c r="J911">
        <v>3</v>
      </c>
      <c r="K911">
        <v>14.070625</v>
      </c>
      <c r="L911">
        <v>14.2558333333333</v>
      </c>
    </row>
    <row r="912" spans="1:12" x14ac:dyDescent="0.25">
      <c r="A912">
        <v>911</v>
      </c>
      <c r="B912" s="1">
        <v>40361</v>
      </c>
      <c r="C912">
        <v>3</v>
      </c>
      <c r="D912" t="s">
        <v>21</v>
      </c>
      <c r="E912">
        <v>9.2779166666666697</v>
      </c>
      <c r="I912" s="1">
        <v>40513</v>
      </c>
      <c r="J912">
        <v>1</v>
      </c>
      <c r="K912">
        <v>16.365531914893602</v>
      </c>
      <c r="L912">
        <v>16.553191489361701</v>
      </c>
    </row>
    <row r="913" spans="1:12" x14ac:dyDescent="0.25">
      <c r="A913">
        <v>912</v>
      </c>
      <c r="B913" s="1">
        <v>40361</v>
      </c>
      <c r="C913">
        <v>3</v>
      </c>
      <c r="D913" t="s">
        <v>22</v>
      </c>
      <c r="E913">
        <v>9.1433333333333309</v>
      </c>
      <c r="I913" s="1">
        <v>40513</v>
      </c>
      <c r="J913">
        <v>2</v>
      </c>
      <c r="K913">
        <v>15.903191489361699</v>
      </c>
      <c r="L913">
        <v>16.284255319148901</v>
      </c>
    </row>
    <row r="914" spans="1:12" x14ac:dyDescent="0.25">
      <c r="A914">
        <v>913</v>
      </c>
      <c r="B914" s="1">
        <v>40362</v>
      </c>
      <c r="C914">
        <v>1</v>
      </c>
      <c r="D914" t="s">
        <v>21</v>
      </c>
      <c r="E914">
        <v>8.8104166666666703</v>
      </c>
      <c r="I914" s="1">
        <v>40513</v>
      </c>
      <c r="J914">
        <v>3</v>
      </c>
      <c r="K914">
        <v>16.431702127659602</v>
      </c>
      <c r="L914">
        <v>16.572978723404301</v>
      </c>
    </row>
    <row r="915" spans="1:12" x14ac:dyDescent="0.25">
      <c r="A915">
        <v>914</v>
      </c>
      <c r="B915" s="1">
        <v>40362</v>
      </c>
      <c r="C915">
        <v>1</v>
      </c>
      <c r="D915" t="s">
        <v>22</v>
      </c>
      <c r="E915">
        <v>8.7387499999999996</v>
      </c>
      <c r="I915" s="1">
        <v>40514</v>
      </c>
      <c r="J915">
        <v>1</v>
      </c>
      <c r="K915">
        <v>18.379583333333301</v>
      </c>
      <c r="L915">
        <v>18.692083333333301</v>
      </c>
    </row>
    <row r="916" spans="1:12" x14ac:dyDescent="0.25">
      <c r="A916">
        <v>915</v>
      </c>
      <c r="B916" s="1">
        <v>40362</v>
      </c>
      <c r="C916">
        <v>2</v>
      </c>
      <c r="D916" t="s">
        <v>21</v>
      </c>
      <c r="E916">
        <v>8.6962499999999991</v>
      </c>
      <c r="I916" s="1">
        <v>40514</v>
      </c>
      <c r="J916">
        <v>2</v>
      </c>
      <c r="K916">
        <v>17.827708333333302</v>
      </c>
      <c r="L916">
        <v>18.277083333333302</v>
      </c>
    </row>
    <row r="917" spans="1:12" x14ac:dyDescent="0.25">
      <c r="A917">
        <v>916</v>
      </c>
      <c r="B917" s="1">
        <v>40362</v>
      </c>
      <c r="C917">
        <v>2</v>
      </c>
      <c r="D917" t="s">
        <v>22</v>
      </c>
      <c r="E917">
        <v>8.7731250000000003</v>
      </c>
      <c r="I917" s="1">
        <v>40514</v>
      </c>
      <c r="J917">
        <v>3</v>
      </c>
      <c r="K917">
        <v>18.5497916666667</v>
      </c>
      <c r="L917">
        <v>18.635833333333299</v>
      </c>
    </row>
    <row r="918" spans="1:12" x14ac:dyDescent="0.25">
      <c r="A918">
        <v>917</v>
      </c>
      <c r="B918" s="1">
        <v>40362</v>
      </c>
      <c r="C918">
        <v>3</v>
      </c>
      <c r="D918" t="s">
        <v>21</v>
      </c>
      <c r="E918">
        <v>8.9564583333333303</v>
      </c>
      <c r="I918" s="1">
        <v>40515</v>
      </c>
      <c r="J918">
        <v>1</v>
      </c>
      <c r="K918">
        <v>18.890208333333302</v>
      </c>
      <c r="L918">
        <v>19.125</v>
      </c>
    </row>
    <row r="919" spans="1:12" x14ac:dyDescent="0.25">
      <c r="A919">
        <v>918</v>
      </c>
      <c r="B919" s="1">
        <v>40362</v>
      </c>
      <c r="C919">
        <v>3</v>
      </c>
      <c r="D919" t="s">
        <v>22</v>
      </c>
      <c r="E919">
        <v>8.8222916666666702</v>
      </c>
      <c r="I919" s="1">
        <v>40515</v>
      </c>
      <c r="J919">
        <v>2</v>
      </c>
      <c r="K919">
        <v>18.160833333333301</v>
      </c>
      <c r="L919">
        <v>18.89</v>
      </c>
    </row>
    <row r="920" spans="1:12" x14ac:dyDescent="0.25">
      <c r="A920">
        <v>919</v>
      </c>
      <c r="B920" s="1">
        <v>40363</v>
      </c>
      <c r="C920">
        <v>1</v>
      </c>
      <c r="D920" t="s">
        <v>21</v>
      </c>
      <c r="E920">
        <v>8.1687499999999993</v>
      </c>
      <c r="I920" s="1">
        <v>40515</v>
      </c>
      <c r="J920">
        <v>3</v>
      </c>
      <c r="K920">
        <v>18.887916666666701</v>
      </c>
      <c r="L920">
        <v>19.1970833333333</v>
      </c>
    </row>
    <row r="921" spans="1:12" x14ac:dyDescent="0.25">
      <c r="A921">
        <v>920</v>
      </c>
      <c r="B921" s="1">
        <v>40363</v>
      </c>
      <c r="C921">
        <v>1</v>
      </c>
      <c r="D921" t="s">
        <v>22</v>
      </c>
      <c r="E921">
        <v>8.0131250000000005</v>
      </c>
      <c r="I921" s="1">
        <v>40516</v>
      </c>
      <c r="J921">
        <v>1</v>
      </c>
      <c r="K921">
        <v>20.085833333333301</v>
      </c>
      <c r="L921">
        <v>20.328958333333301</v>
      </c>
    </row>
    <row r="922" spans="1:12" x14ac:dyDescent="0.25">
      <c r="A922">
        <v>921</v>
      </c>
      <c r="B922" s="1">
        <v>40363</v>
      </c>
      <c r="C922">
        <v>2</v>
      </c>
      <c r="D922" t="s">
        <v>21</v>
      </c>
      <c r="E922">
        <v>8.0045833333333292</v>
      </c>
      <c r="I922" s="1">
        <v>40516</v>
      </c>
      <c r="J922">
        <v>2</v>
      </c>
      <c r="K922">
        <v>19.343541666666699</v>
      </c>
      <c r="L922">
        <v>19.9545833333333</v>
      </c>
    </row>
    <row r="923" spans="1:12" x14ac:dyDescent="0.25">
      <c r="A923">
        <v>922</v>
      </c>
      <c r="B923" s="1">
        <v>40363</v>
      </c>
      <c r="C923">
        <v>2</v>
      </c>
      <c r="D923" t="s">
        <v>22</v>
      </c>
      <c r="E923">
        <v>7.9474999999999998</v>
      </c>
      <c r="I923" s="1">
        <v>40516</v>
      </c>
      <c r="J923">
        <v>3</v>
      </c>
      <c r="K923">
        <v>20.0222916666667</v>
      </c>
      <c r="L923">
        <v>20.296875</v>
      </c>
    </row>
    <row r="924" spans="1:12" x14ac:dyDescent="0.25">
      <c r="A924">
        <v>923</v>
      </c>
      <c r="B924" s="1">
        <v>40363</v>
      </c>
      <c r="C924">
        <v>3</v>
      </c>
      <c r="D924" t="s">
        <v>21</v>
      </c>
      <c r="E924">
        <v>8.2739583333333293</v>
      </c>
      <c r="I924" s="1">
        <v>40517</v>
      </c>
      <c r="J924">
        <v>1</v>
      </c>
      <c r="K924">
        <v>21.401875</v>
      </c>
      <c r="L924">
        <v>21.416875000000001</v>
      </c>
    </row>
    <row r="925" spans="1:12" x14ac:dyDescent="0.25">
      <c r="A925">
        <v>924</v>
      </c>
      <c r="B925" s="1">
        <v>40363</v>
      </c>
      <c r="C925">
        <v>3</v>
      </c>
      <c r="D925" t="s">
        <v>22</v>
      </c>
      <c r="E925">
        <v>8.15208333333333</v>
      </c>
      <c r="I925" s="1">
        <v>40517</v>
      </c>
      <c r="J925">
        <v>2</v>
      </c>
      <c r="K925">
        <v>20.531458333333301</v>
      </c>
      <c r="L925">
        <v>21.176874999999999</v>
      </c>
    </row>
    <row r="926" spans="1:12" x14ac:dyDescent="0.25">
      <c r="A926">
        <v>925</v>
      </c>
      <c r="B926" s="1">
        <v>40364</v>
      </c>
      <c r="C926">
        <v>1</v>
      </c>
      <c r="D926" t="s">
        <v>21</v>
      </c>
      <c r="E926">
        <v>7.7445833333333303</v>
      </c>
      <c r="I926" s="1">
        <v>40517</v>
      </c>
      <c r="J926">
        <v>3</v>
      </c>
      <c r="K926">
        <v>21.159791666666699</v>
      </c>
      <c r="L926">
        <v>21.4397916666667</v>
      </c>
    </row>
    <row r="927" spans="1:12" x14ac:dyDescent="0.25">
      <c r="A927">
        <v>926</v>
      </c>
      <c r="B927" s="1">
        <v>40364</v>
      </c>
      <c r="C927">
        <v>1</v>
      </c>
      <c r="D927" t="s">
        <v>22</v>
      </c>
      <c r="E927">
        <v>7.6112500000000001</v>
      </c>
      <c r="I927" s="1">
        <v>40518</v>
      </c>
      <c r="J927">
        <v>1</v>
      </c>
      <c r="K927">
        <v>20.371666666666702</v>
      </c>
      <c r="L927">
        <v>20.1591666666667</v>
      </c>
    </row>
    <row r="928" spans="1:12" x14ac:dyDescent="0.25">
      <c r="A928">
        <v>927</v>
      </c>
      <c r="B928" s="1">
        <v>40364</v>
      </c>
      <c r="C928">
        <v>2</v>
      </c>
      <c r="D928" t="s">
        <v>21</v>
      </c>
      <c r="E928">
        <v>7.6352083333333303</v>
      </c>
      <c r="I928" s="1">
        <v>40518</v>
      </c>
      <c r="J928">
        <v>2</v>
      </c>
      <c r="K928">
        <v>19.5825</v>
      </c>
      <c r="L928">
        <v>20.087291666666701</v>
      </c>
    </row>
    <row r="929" spans="1:12" x14ac:dyDescent="0.25">
      <c r="A929">
        <v>928</v>
      </c>
      <c r="B929" s="1">
        <v>40364</v>
      </c>
      <c r="C929">
        <v>2</v>
      </c>
      <c r="D929" t="s">
        <v>22</v>
      </c>
      <c r="E929">
        <v>7.55375</v>
      </c>
      <c r="I929" s="1">
        <v>40518</v>
      </c>
      <c r="J929">
        <v>3</v>
      </c>
      <c r="K929">
        <v>20.323958333333302</v>
      </c>
      <c r="L929">
        <v>20.373125000000002</v>
      </c>
    </row>
    <row r="930" spans="1:12" x14ac:dyDescent="0.25">
      <c r="A930">
        <v>929</v>
      </c>
      <c r="B930" s="1">
        <v>40364</v>
      </c>
      <c r="C930">
        <v>3</v>
      </c>
      <c r="D930" t="s">
        <v>21</v>
      </c>
      <c r="E930">
        <v>7.9691666666666698</v>
      </c>
      <c r="I930" s="1">
        <v>40519</v>
      </c>
      <c r="J930">
        <v>1</v>
      </c>
      <c r="K930">
        <v>20.208749999999998</v>
      </c>
      <c r="L930">
        <v>20.412708333333299</v>
      </c>
    </row>
    <row r="931" spans="1:12" x14ac:dyDescent="0.25">
      <c r="A931">
        <v>930</v>
      </c>
      <c r="B931" s="1">
        <v>40364</v>
      </c>
      <c r="C931">
        <v>3</v>
      </c>
      <c r="D931" t="s">
        <v>22</v>
      </c>
      <c r="E931">
        <v>7.8745833333333302</v>
      </c>
      <c r="I931" s="1">
        <v>40519</v>
      </c>
      <c r="J931">
        <v>2</v>
      </c>
      <c r="K931">
        <v>19.823958333333302</v>
      </c>
      <c r="L931">
        <v>20.253333333333298</v>
      </c>
    </row>
    <row r="932" spans="1:12" x14ac:dyDescent="0.25">
      <c r="A932">
        <v>931</v>
      </c>
      <c r="B932" s="1">
        <v>40365</v>
      </c>
      <c r="C932">
        <v>1</v>
      </c>
      <c r="D932" t="s">
        <v>21</v>
      </c>
      <c r="E932">
        <v>7.5329166666666696</v>
      </c>
      <c r="I932" s="1">
        <v>40519</v>
      </c>
      <c r="J932">
        <v>3</v>
      </c>
      <c r="K932">
        <v>20.463333333333299</v>
      </c>
      <c r="L932">
        <v>20.520416666666701</v>
      </c>
    </row>
    <row r="933" spans="1:12" x14ac:dyDescent="0.25">
      <c r="A933">
        <v>932</v>
      </c>
      <c r="B933" s="1">
        <v>40365</v>
      </c>
      <c r="C933">
        <v>1</v>
      </c>
      <c r="D933" t="s">
        <v>22</v>
      </c>
      <c r="E933">
        <v>7.4102083333333297</v>
      </c>
      <c r="I933" s="1">
        <v>40520</v>
      </c>
      <c r="J933">
        <v>1</v>
      </c>
      <c r="K933">
        <v>19.2225</v>
      </c>
      <c r="L933">
        <v>19.097083333333298</v>
      </c>
    </row>
    <row r="934" spans="1:12" x14ac:dyDescent="0.25">
      <c r="A934">
        <v>933</v>
      </c>
      <c r="B934" s="1">
        <v>40365</v>
      </c>
      <c r="C934">
        <v>2</v>
      </c>
      <c r="D934" t="s">
        <v>21</v>
      </c>
      <c r="E934">
        <v>7.3806250000000002</v>
      </c>
      <c r="I934" s="1">
        <v>40520</v>
      </c>
      <c r="J934">
        <v>2</v>
      </c>
      <c r="K934">
        <v>18.547916666666701</v>
      </c>
      <c r="L934">
        <v>19.058125</v>
      </c>
    </row>
    <row r="935" spans="1:12" x14ac:dyDescent="0.25">
      <c r="A935">
        <v>934</v>
      </c>
      <c r="B935" s="1">
        <v>40365</v>
      </c>
      <c r="C935">
        <v>2</v>
      </c>
      <c r="D935" t="s">
        <v>22</v>
      </c>
      <c r="E935">
        <v>7.4556250000000004</v>
      </c>
      <c r="I935" s="1">
        <v>40520</v>
      </c>
      <c r="J935">
        <v>3</v>
      </c>
      <c r="K935">
        <v>19.206666666666699</v>
      </c>
      <c r="L935">
        <v>19.3570833333333</v>
      </c>
    </row>
    <row r="936" spans="1:12" x14ac:dyDescent="0.25">
      <c r="A936">
        <v>935</v>
      </c>
      <c r="B936" s="1">
        <v>40365</v>
      </c>
      <c r="C936">
        <v>3</v>
      </c>
      <c r="D936" t="s">
        <v>21</v>
      </c>
      <c r="E936">
        <v>7.6835416666666703</v>
      </c>
      <c r="I936" s="1">
        <v>40521</v>
      </c>
      <c r="J936">
        <v>1</v>
      </c>
      <c r="K936">
        <v>18.1897916666667</v>
      </c>
      <c r="L936">
        <v>17.883125</v>
      </c>
    </row>
    <row r="937" spans="1:12" x14ac:dyDescent="0.25">
      <c r="A937">
        <v>936</v>
      </c>
      <c r="B937" s="1">
        <v>40365</v>
      </c>
      <c r="C937">
        <v>3</v>
      </c>
      <c r="D937" t="s">
        <v>22</v>
      </c>
      <c r="E937">
        <v>7.57125</v>
      </c>
      <c r="I937" s="1">
        <v>40521</v>
      </c>
      <c r="J937">
        <v>2</v>
      </c>
      <c r="K937">
        <v>17.175208333333298</v>
      </c>
      <c r="L937">
        <v>17.793125</v>
      </c>
    </row>
    <row r="938" spans="1:12" x14ac:dyDescent="0.25">
      <c r="A938">
        <v>937</v>
      </c>
      <c r="B938" s="1">
        <v>40366</v>
      </c>
      <c r="C938">
        <v>1</v>
      </c>
      <c r="D938" t="s">
        <v>21</v>
      </c>
      <c r="E938">
        <v>8.0083333333333293</v>
      </c>
      <c r="I938" s="1">
        <v>40521</v>
      </c>
      <c r="J938">
        <v>3</v>
      </c>
      <c r="K938">
        <v>17.781041666666699</v>
      </c>
      <c r="L938">
        <v>18.0260416666667</v>
      </c>
    </row>
    <row r="939" spans="1:12" x14ac:dyDescent="0.25">
      <c r="A939">
        <v>938</v>
      </c>
      <c r="B939" s="1">
        <v>40366</v>
      </c>
      <c r="C939">
        <v>1</v>
      </c>
      <c r="D939" t="s">
        <v>22</v>
      </c>
      <c r="E939">
        <v>7.92458333333333</v>
      </c>
      <c r="I939" s="1">
        <v>40522</v>
      </c>
      <c r="J939">
        <v>1</v>
      </c>
      <c r="K939">
        <v>16.910833333333301</v>
      </c>
      <c r="L939">
        <v>16.123333333333299</v>
      </c>
    </row>
    <row r="940" spans="1:12" x14ac:dyDescent="0.25">
      <c r="A940">
        <v>939</v>
      </c>
      <c r="B940" s="1">
        <v>40366</v>
      </c>
      <c r="C940">
        <v>2</v>
      </c>
      <c r="D940" t="s">
        <v>21</v>
      </c>
      <c r="E940">
        <v>7.9243750000000004</v>
      </c>
      <c r="I940" s="1">
        <v>40522</v>
      </c>
      <c r="J940">
        <v>2</v>
      </c>
      <c r="K940">
        <v>15.202500000000001</v>
      </c>
      <c r="L940">
        <v>16.141041666666698</v>
      </c>
    </row>
    <row r="941" spans="1:12" x14ac:dyDescent="0.25">
      <c r="A941">
        <v>940</v>
      </c>
      <c r="B941" s="1">
        <v>40366</v>
      </c>
      <c r="C941">
        <v>2</v>
      </c>
      <c r="D941" t="s">
        <v>22</v>
      </c>
      <c r="E941">
        <v>8.0981249999999996</v>
      </c>
      <c r="I941" s="1">
        <v>40522</v>
      </c>
      <c r="J941">
        <v>3</v>
      </c>
      <c r="K941">
        <v>16.055208333333301</v>
      </c>
      <c r="L941">
        <v>16.3891666666667</v>
      </c>
    </row>
    <row r="942" spans="1:12" x14ac:dyDescent="0.25">
      <c r="A942">
        <v>941</v>
      </c>
      <c r="B942" s="1">
        <v>40366</v>
      </c>
      <c r="C942">
        <v>3</v>
      </c>
      <c r="D942" t="s">
        <v>21</v>
      </c>
      <c r="E942">
        <v>8.3643750000000008</v>
      </c>
      <c r="I942" s="1">
        <v>40523</v>
      </c>
      <c r="J942">
        <v>1</v>
      </c>
      <c r="K942">
        <v>16.5254166666667</v>
      </c>
      <c r="L942">
        <v>16.113333333333301</v>
      </c>
    </row>
    <row r="943" spans="1:12" x14ac:dyDescent="0.25">
      <c r="A943">
        <v>942</v>
      </c>
      <c r="B943" s="1">
        <v>40366</v>
      </c>
      <c r="C943">
        <v>3</v>
      </c>
      <c r="D943" t="s">
        <v>22</v>
      </c>
      <c r="E943">
        <v>8.3131249999999994</v>
      </c>
      <c r="I943" s="1">
        <v>40523</v>
      </c>
      <c r="J943">
        <v>2</v>
      </c>
      <c r="K943">
        <v>15.317916666666701</v>
      </c>
      <c r="L943">
        <v>15.938750000000001</v>
      </c>
    </row>
    <row r="944" spans="1:12" x14ac:dyDescent="0.25">
      <c r="A944">
        <v>943</v>
      </c>
      <c r="B944" s="1">
        <v>40367</v>
      </c>
      <c r="C944">
        <v>1</v>
      </c>
      <c r="D944" t="s">
        <v>21</v>
      </c>
      <c r="E944">
        <v>7.9868750000000004</v>
      </c>
      <c r="I944" s="1">
        <v>40523</v>
      </c>
      <c r="J944">
        <v>3</v>
      </c>
      <c r="K944">
        <v>16.107708333333299</v>
      </c>
      <c r="L944">
        <v>16.262916666666701</v>
      </c>
    </row>
    <row r="945" spans="1:12" x14ac:dyDescent="0.25">
      <c r="A945">
        <v>944</v>
      </c>
      <c r="B945" s="1">
        <v>40367</v>
      </c>
      <c r="C945">
        <v>1</v>
      </c>
      <c r="D945" t="s">
        <v>22</v>
      </c>
      <c r="E945">
        <v>7.9431250000000002</v>
      </c>
      <c r="I945" s="1">
        <v>40524</v>
      </c>
      <c r="J945">
        <v>1</v>
      </c>
      <c r="K945">
        <v>15.731249999999999</v>
      </c>
      <c r="L945">
        <v>15.4683333333333</v>
      </c>
    </row>
    <row r="946" spans="1:12" x14ac:dyDescent="0.25">
      <c r="A946">
        <v>945</v>
      </c>
      <c r="B946" s="1">
        <v>40367</v>
      </c>
      <c r="C946">
        <v>2</v>
      </c>
      <c r="D946" t="s">
        <v>21</v>
      </c>
      <c r="E946">
        <v>7.9081250000000001</v>
      </c>
      <c r="I946" s="1">
        <v>40524</v>
      </c>
      <c r="J946">
        <v>2</v>
      </c>
      <c r="K946">
        <v>14.47</v>
      </c>
      <c r="L946">
        <v>15.4297916666667</v>
      </c>
    </row>
    <row r="947" spans="1:12" x14ac:dyDescent="0.25">
      <c r="A947">
        <v>946</v>
      </c>
      <c r="B947" s="1">
        <v>40367</v>
      </c>
      <c r="C947">
        <v>2</v>
      </c>
      <c r="D947" t="s">
        <v>22</v>
      </c>
      <c r="E947">
        <v>8.0016666666666705</v>
      </c>
      <c r="I947" s="1">
        <v>40524</v>
      </c>
      <c r="J947">
        <v>3</v>
      </c>
      <c r="K947">
        <v>15.3545833333333</v>
      </c>
      <c r="L947">
        <v>15.5952083333333</v>
      </c>
    </row>
    <row r="948" spans="1:12" x14ac:dyDescent="0.25">
      <c r="A948">
        <v>947</v>
      </c>
      <c r="B948" s="1">
        <v>40367</v>
      </c>
      <c r="C948">
        <v>3</v>
      </c>
      <c r="D948" t="s">
        <v>21</v>
      </c>
      <c r="E948">
        <v>8.33229166666667</v>
      </c>
      <c r="I948" s="1">
        <v>40525</v>
      </c>
      <c r="J948">
        <v>1</v>
      </c>
      <c r="K948">
        <v>16.2372916666667</v>
      </c>
      <c r="L948">
        <v>16.378958333333301</v>
      </c>
    </row>
    <row r="949" spans="1:12" x14ac:dyDescent="0.25">
      <c r="A949">
        <v>948</v>
      </c>
      <c r="B949" s="1">
        <v>40367</v>
      </c>
      <c r="C949">
        <v>3</v>
      </c>
      <c r="D949" t="s">
        <v>22</v>
      </c>
      <c r="E949">
        <v>8.2977083333333308</v>
      </c>
      <c r="I949" s="1">
        <v>40525</v>
      </c>
      <c r="J949">
        <v>2</v>
      </c>
      <c r="K949">
        <v>15.5104166666667</v>
      </c>
      <c r="L949">
        <v>16.30875</v>
      </c>
    </row>
    <row r="950" spans="1:12" x14ac:dyDescent="0.25">
      <c r="A950">
        <v>949</v>
      </c>
      <c r="B950" s="1">
        <v>40368</v>
      </c>
      <c r="C950">
        <v>1</v>
      </c>
      <c r="D950" t="s">
        <v>21</v>
      </c>
      <c r="E950">
        <v>6.7635416666666703</v>
      </c>
      <c r="I950" s="1">
        <v>40525</v>
      </c>
      <c r="J950">
        <v>3</v>
      </c>
      <c r="K950">
        <v>16.204999999999998</v>
      </c>
      <c r="L950">
        <v>16.290624999999999</v>
      </c>
    </row>
    <row r="951" spans="1:12" x14ac:dyDescent="0.25">
      <c r="A951">
        <v>950</v>
      </c>
      <c r="B951" s="1">
        <v>40368</v>
      </c>
      <c r="C951">
        <v>1</v>
      </c>
      <c r="D951" t="s">
        <v>22</v>
      </c>
      <c r="E951">
        <v>6.62</v>
      </c>
      <c r="I951" s="1">
        <v>40526</v>
      </c>
      <c r="J951">
        <v>1</v>
      </c>
      <c r="K951">
        <v>18.559999999999999</v>
      </c>
      <c r="L951">
        <v>19.2129166666667</v>
      </c>
    </row>
    <row r="952" spans="1:12" x14ac:dyDescent="0.25">
      <c r="A952">
        <v>951</v>
      </c>
      <c r="B952" s="1">
        <v>40368</v>
      </c>
      <c r="C952">
        <v>2</v>
      </c>
      <c r="D952" t="s">
        <v>21</v>
      </c>
      <c r="E952">
        <v>6.4225000000000003</v>
      </c>
      <c r="I952" s="1">
        <v>40526</v>
      </c>
      <c r="J952">
        <v>2</v>
      </c>
      <c r="K952">
        <v>18.141666666666701</v>
      </c>
      <c r="L952">
        <v>18.593958333333301</v>
      </c>
    </row>
    <row r="953" spans="1:12" x14ac:dyDescent="0.25">
      <c r="A953">
        <v>952</v>
      </c>
      <c r="B953" s="1">
        <v>40368</v>
      </c>
      <c r="C953">
        <v>2</v>
      </c>
      <c r="D953" t="s">
        <v>22</v>
      </c>
      <c r="E953">
        <v>6.7756249999999998</v>
      </c>
      <c r="I953" s="1">
        <v>40526</v>
      </c>
      <c r="J953">
        <v>3</v>
      </c>
      <c r="K953">
        <v>18.751249999999999</v>
      </c>
      <c r="L953">
        <v>18.856249999999999</v>
      </c>
    </row>
    <row r="954" spans="1:12" x14ac:dyDescent="0.25">
      <c r="A954">
        <v>953</v>
      </c>
      <c r="B954" s="1">
        <v>40368</v>
      </c>
      <c r="C954">
        <v>3</v>
      </c>
      <c r="D954" t="s">
        <v>21</v>
      </c>
      <c r="E954">
        <v>7.2668749999999998</v>
      </c>
      <c r="I954" s="1">
        <v>40527</v>
      </c>
      <c r="J954">
        <v>1</v>
      </c>
      <c r="K954">
        <v>18.378958333333301</v>
      </c>
      <c r="L954">
        <v>18.942499999999999</v>
      </c>
    </row>
    <row r="955" spans="1:12" x14ac:dyDescent="0.25">
      <c r="A955">
        <v>954</v>
      </c>
      <c r="B955" s="1">
        <v>40368</v>
      </c>
      <c r="C955">
        <v>3</v>
      </c>
      <c r="D955" t="s">
        <v>22</v>
      </c>
      <c r="E955">
        <v>6.9477083333333303</v>
      </c>
      <c r="I955" s="1">
        <v>40527</v>
      </c>
      <c r="J955">
        <v>2</v>
      </c>
      <c r="K955">
        <v>17.442083333333301</v>
      </c>
      <c r="L955">
        <v>18.3066666666667</v>
      </c>
    </row>
    <row r="956" spans="1:12" x14ac:dyDescent="0.25">
      <c r="A956">
        <v>955</v>
      </c>
      <c r="B956" s="1">
        <v>40369</v>
      </c>
      <c r="C956">
        <v>1</v>
      </c>
      <c r="D956" t="s">
        <v>21</v>
      </c>
      <c r="E956">
        <v>8.7447916666666696</v>
      </c>
      <c r="I956" s="1">
        <v>40527</v>
      </c>
      <c r="J956">
        <v>3</v>
      </c>
      <c r="K956">
        <v>17.697500000000002</v>
      </c>
      <c r="L956">
        <v>18.588333333333299</v>
      </c>
    </row>
    <row r="957" spans="1:12" x14ac:dyDescent="0.25">
      <c r="A957">
        <v>956</v>
      </c>
      <c r="B957" s="1">
        <v>40369</v>
      </c>
      <c r="C957">
        <v>1</v>
      </c>
      <c r="D957" t="s">
        <v>22</v>
      </c>
      <c r="E957">
        <v>8.7710416666666706</v>
      </c>
      <c r="I957" s="1">
        <v>40528</v>
      </c>
      <c r="J957">
        <v>1</v>
      </c>
      <c r="K957">
        <v>16.157499999999999</v>
      </c>
      <c r="L957">
        <v>16.687708333333301</v>
      </c>
    </row>
    <row r="958" spans="1:12" x14ac:dyDescent="0.25">
      <c r="A958">
        <v>957</v>
      </c>
      <c r="B958" s="1">
        <v>40369</v>
      </c>
      <c r="C958">
        <v>2</v>
      </c>
      <c r="D958" t="s">
        <v>21</v>
      </c>
      <c r="E958">
        <v>8.6997916666666697</v>
      </c>
      <c r="I958" s="1">
        <v>40528</v>
      </c>
      <c r="J958">
        <v>2</v>
      </c>
      <c r="K958">
        <v>15.4110416666667</v>
      </c>
      <c r="L958">
        <v>16.3422916666667</v>
      </c>
    </row>
    <row r="959" spans="1:12" x14ac:dyDescent="0.25">
      <c r="A959">
        <v>958</v>
      </c>
      <c r="B959" s="1">
        <v>40369</v>
      </c>
      <c r="C959">
        <v>2</v>
      </c>
      <c r="D959" t="s">
        <v>22</v>
      </c>
      <c r="E959">
        <v>8.8733333333333295</v>
      </c>
      <c r="I959" s="1">
        <v>40528</v>
      </c>
      <c r="J959">
        <v>3</v>
      </c>
      <c r="K959">
        <v>15.4654166666667</v>
      </c>
      <c r="L959">
        <v>16.4629166666667</v>
      </c>
    </row>
    <row r="960" spans="1:12" x14ac:dyDescent="0.25">
      <c r="A960">
        <v>959</v>
      </c>
      <c r="B960" s="1">
        <v>40369</v>
      </c>
      <c r="C960">
        <v>3</v>
      </c>
      <c r="D960" t="s">
        <v>21</v>
      </c>
      <c r="E960">
        <v>9.2114583333333293</v>
      </c>
      <c r="I960" s="1">
        <v>40529</v>
      </c>
      <c r="J960">
        <v>1</v>
      </c>
      <c r="K960">
        <v>15.981249999999999</v>
      </c>
      <c r="L960">
        <v>16.631458333333299</v>
      </c>
    </row>
    <row r="961" spans="1:12" x14ac:dyDescent="0.25">
      <c r="A961">
        <v>960</v>
      </c>
      <c r="B961" s="1">
        <v>40369</v>
      </c>
      <c r="C961">
        <v>3</v>
      </c>
      <c r="D961" t="s">
        <v>22</v>
      </c>
      <c r="E961">
        <v>9.0733333333333306</v>
      </c>
      <c r="I961" s="1">
        <v>40529</v>
      </c>
      <c r="J961">
        <v>2</v>
      </c>
      <c r="K961">
        <v>15.2402083333333</v>
      </c>
      <c r="L961">
        <v>16.0677083333333</v>
      </c>
    </row>
    <row r="962" spans="1:12" x14ac:dyDescent="0.25">
      <c r="A962">
        <v>961</v>
      </c>
      <c r="B962" s="1">
        <v>40370</v>
      </c>
      <c r="C962">
        <v>1</v>
      </c>
      <c r="D962" t="s">
        <v>21</v>
      </c>
      <c r="E962">
        <v>9.5260416666666696</v>
      </c>
      <c r="I962" s="1">
        <v>40529</v>
      </c>
      <c r="J962">
        <v>3</v>
      </c>
      <c r="K962">
        <v>15.459583333333301</v>
      </c>
      <c r="L962">
        <v>16.2083333333333</v>
      </c>
    </row>
    <row r="963" spans="1:12" x14ac:dyDescent="0.25">
      <c r="A963">
        <v>962</v>
      </c>
      <c r="B963" s="1">
        <v>40370</v>
      </c>
      <c r="C963">
        <v>1</v>
      </c>
      <c r="D963" t="s">
        <v>22</v>
      </c>
      <c r="E963">
        <v>9.5333333333333297</v>
      </c>
      <c r="I963" s="1">
        <v>40530</v>
      </c>
      <c r="J963">
        <v>1</v>
      </c>
      <c r="K963">
        <v>15.392708333333299</v>
      </c>
      <c r="L963">
        <v>16.191458333333301</v>
      </c>
    </row>
    <row r="964" spans="1:12" x14ac:dyDescent="0.25">
      <c r="A964">
        <v>963</v>
      </c>
      <c r="B964" s="1">
        <v>40370</v>
      </c>
      <c r="C964">
        <v>2</v>
      </c>
      <c r="D964" t="s">
        <v>21</v>
      </c>
      <c r="E964">
        <v>9.5260416666666696</v>
      </c>
      <c r="I964" s="1">
        <v>40530</v>
      </c>
      <c r="J964">
        <v>2</v>
      </c>
      <c r="K964">
        <v>14.716666666666701</v>
      </c>
      <c r="L964">
        <v>15.646041666666701</v>
      </c>
    </row>
    <row r="965" spans="1:12" x14ac:dyDescent="0.25">
      <c r="A965">
        <v>964</v>
      </c>
      <c r="B965" s="1">
        <v>40370</v>
      </c>
      <c r="C965">
        <v>2</v>
      </c>
      <c r="D965" t="s">
        <v>22</v>
      </c>
      <c r="E965">
        <v>9.6529166666666697</v>
      </c>
      <c r="I965" s="1">
        <v>40530</v>
      </c>
      <c r="J965">
        <v>3</v>
      </c>
      <c r="K965">
        <v>14.8797916666667</v>
      </c>
      <c r="L965">
        <v>15.7347916666667</v>
      </c>
    </row>
    <row r="966" spans="1:12" x14ac:dyDescent="0.25">
      <c r="A966">
        <v>965</v>
      </c>
      <c r="B966" s="1">
        <v>40370</v>
      </c>
      <c r="C966">
        <v>3</v>
      </c>
      <c r="D966" t="s">
        <v>21</v>
      </c>
      <c r="E966">
        <v>9.9529166666666704</v>
      </c>
      <c r="I966" s="1">
        <v>40531</v>
      </c>
      <c r="J966">
        <v>1</v>
      </c>
      <c r="K966">
        <v>13.7522916666667</v>
      </c>
      <c r="L966">
        <v>14.374375000000001</v>
      </c>
    </row>
    <row r="967" spans="1:12" x14ac:dyDescent="0.25">
      <c r="A967">
        <v>966</v>
      </c>
      <c r="B967" s="1">
        <v>40370</v>
      </c>
      <c r="C967">
        <v>3</v>
      </c>
      <c r="D967" t="s">
        <v>22</v>
      </c>
      <c r="E967">
        <v>9.9179166666666703</v>
      </c>
      <c r="I967" s="1">
        <v>40531</v>
      </c>
      <c r="J967">
        <v>2</v>
      </c>
      <c r="K967">
        <v>13.067500000000001</v>
      </c>
      <c r="L967">
        <v>13.893333333333301</v>
      </c>
    </row>
    <row r="968" spans="1:12" x14ac:dyDescent="0.25">
      <c r="A968">
        <v>967</v>
      </c>
      <c r="B968" s="1">
        <v>40371</v>
      </c>
      <c r="C968">
        <v>1</v>
      </c>
      <c r="D968" t="s">
        <v>21</v>
      </c>
      <c r="E968">
        <v>8.9710416666666699</v>
      </c>
      <c r="I968" s="1">
        <v>40531</v>
      </c>
      <c r="J968">
        <v>3</v>
      </c>
      <c r="K968">
        <v>13.2595833333333</v>
      </c>
      <c r="L968">
        <v>14.09</v>
      </c>
    </row>
    <row r="969" spans="1:12" x14ac:dyDescent="0.25">
      <c r="A969">
        <v>968</v>
      </c>
      <c r="B969" s="1">
        <v>40371</v>
      </c>
      <c r="C969">
        <v>1</v>
      </c>
      <c r="D969" t="s">
        <v>22</v>
      </c>
      <c r="E969">
        <v>8.7939583333333307</v>
      </c>
      <c r="I969" s="1">
        <v>40532</v>
      </c>
      <c r="J969">
        <v>1</v>
      </c>
      <c r="K969">
        <v>13.351041666666699</v>
      </c>
      <c r="L969">
        <v>14.2939583333333</v>
      </c>
    </row>
    <row r="970" spans="1:12" x14ac:dyDescent="0.25">
      <c r="A970">
        <v>969</v>
      </c>
      <c r="B970" s="1">
        <v>40371</v>
      </c>
      <c r="C970">
        <v>2</v>
      </c>
      <c r="D970" t="s">
        <v>21</v>
      </c>
      <c r="E970">
        <v>9.0318749999999994</v>
      </c>
      <c r="I970" s="1">
        <v>40532</v>
      </c>
      <c r="J970">
        <v>2</v>
      </c>
      <c r="K970">
        <v>12.6022916666667</v>
      </c>
      <c r="L970">
        <v>13.545208333333299</v>
      </c>
    </row>
    <row r="971" spans="1:12" x14ac:dyDescent="0.25">
      <c r="A971">
        <v>970</v>
      </c>
      <c r="B971" s="1">
        <v>40371</v>
      </c>
      <c r="C971">
        <v>2</v>
      </c>
      <c r="D971" t="s">
        <v>22</v>
      </c>
      <c r="E971">
        <v>8.9637499999999992</v>
      </c>
      <c r="I971" s="1">
        <v>40532</v>
      </c>
      <c r="J971">
        <v>3</v>
      </c>
      <c r="K971">
        <v>12.61875</v>
      </c>
      <c r="L971">
        <v>13.699583333333299</v>
      </c>
    </row>
    <row r="972" spans="1:12" x14ac:dyDescent="0.25">
      <c r="A972">
        <v>971</v>
      </c>
      <c r="B972" s="1">
        <v>40371</v>
      </c>
      <c r="C972">
        <v>3</v>
      </c>
      <c r="D972" t="s">
        <v>21</v>
      </c>
      <c r="E972">
        <v>9.3104166666666703</v>
      </c>
      <c r="I972" s="1">
        <v>40533</v>
      </c>
      <c r="J972">
        <v>1</v>
      </c>
      <c r="K972">
        <v>14.14</v>
      </c>
      <c r="L972">
        <v>14.975</v>
      </c>
    </row>
    <row r="973" spans="1:12" x14ac:dyDescent="0.25">
      <c r="A973">
        <v>972</v>
      </c>
      <c r="B973" s="1">
        <v>40371</v>
      </c>
      <c r="C973">
        <v>3</v>
      </c>
      <c r="D973" t="s">
        <v>22</v>
      </c>
      <c r="E973">
        <v>9.2431249999999991</v>
      </c>
      <c r="I973" s="1">
        <v>40533</v>
      </c>
      <c r="J973">
        <v>2</v>
      </c>
      <c r="K973">
        <v>13.3485416666667</v>
      </c>
      <c r="L973">
        <v>14.266666666666699</v>
      </c>
    </row>
    <row r="974" spans="1:12" x14ac:dyDescent="0.25">
      <c r="A974">
        <v>973</v>
      </c>
      <c r="B974" s="1">
        <v>40372</v>
      </c>
      <c r="C974">
        <v>1</v>
      </c>
      <c r="D974" t="s">
        <v>21</v>
      </c>
      <c r="E974">
        <v>8.8510416666666707</v>
      </c>
      <c r="I974" s="1">
        <v>40533</v>
      </c>
      <c r="J974">
        <v>3</v>
      </c>
      <c r="K974">
        <v>13.432083333333299</v>
      </c>
      <c r="L974">
        <v>14.5085416666667</v>
      </c>
    </row>
    <row r="975" spans="1:12" x14ac:dyDescent="0.25">
      <c r="A975">
        <v>974</v>
      </c>
      <c r="B975" s="1">
        <v>40372</v>
      </c>
      <c r="C975">
        <v>1</v>
      </c>
      <c r="D975" t="s">
        <v>22</v>
      </c>
      <c r="E975">
        <v>8.7274999999999991</v>
      </c>
      <c r="I975" s="1">
        <v>40534</v>
      </c>
      <c r="J975">
        <v>1</v>
      </c>
      <c r="K975">
        <v>14.920208333333299</v>
      </c>
      <c r="L975">
        <v>16.0952083333333</v>
      </c>
    </row>
    <row r="976" spans="1:12" x14ac:dyDescent="0.25">
      <c r="A976">
        <v>975</v>
      </c>
      <c r="B976" s="1">
        <v>40372</v>
      </c>
      <c r="C976">
        <v>2</v>
      </c>
      <c r="D976" t="s">
        <v>21</v>
      </c>
      <c r="E976">
        <v>8.9656249999999993</v>
      </c>
      <c r="I976" s="1">
        <v>40534</v>
      </c>
      <c r="J976">
        <v>2</v>
      </c>
      <c r="K976">
        <v>14.100625000000001</v>
      </c>
      <c r="L976">
        <v>14.419166666666699</v>
      </c>
    </row>
    <row r="977" spans="1:12" x14ac:dyDescent="0.25">
      <c r="A977">
        <v>976</v>
      </c>
      <c r="B977" s="1">
        <v>40372</v>
      </c>
      <c r="C977">
        <v>2</v>
      </c>
      <c r="D977" t="s">
        <v>22</v>
      </c>
      <c r="E977">
        <v>8.7814583333333296</v>
      </c>
      <c r="I977" s="1">
        <v>40534</v>
      </c>
      <c r="J977">
        <v>3</v>
      </c>
      <c r="K977">
        <v>14.081250000000001</v>
      </c>
      <c r="L977">
        <v>15.1529166666667</v>
      </c>
    </row>
    <row r="978" spans="1:12" x14ac:dyDescent="0.25">
      <c r="A978">
        <v>977</v>
      </c>
      <c r="B978" s="1">
        <v>40372</v>
      </c>
      <c r="C978">
        <v>3</v>
      </c>
      <c r="D978" t="s">
        <v>21</v>
      </c>
      <c r="E978">
        <v>9.2304166666666703</v>
      </c>
      <c r="I978" s="1">
        <v>40535</v>
      </c>
      <c r="J978">
        <v>1</v>
      </c>
      <c r="K978">
        <v>15.531458333333299</v>
      </c>
      <c r="L978">
        <v>16.661874999999998</v>
      </c>
    </row>
    <row r="979" spans="1:12" x14ac:dyDescent="0.25">
      <c r="A979">
        <v>978</v>
      </c>
      <c r="B979" s="1">
        <v>40372</v>
      </c>
      <c r="C979">
        <v>3</v>
      </c>
      <c r="D979" t="s">
        <v>22</v>
      </c>
      <c r="E979">
        <v>9.1158333333333292</v>
      </c>
      <c r="I979" s="1">
        <v>40535</v>
      </c>
      <c r="J979">
        <v>2</v>
      </c>
      <c r="K979">
        <v>14.6522916666667</v>
      </c>
      <c r="L979">
        <v>14.9189583333333</v>
      </c>
    </row>
    <row r="980" spans="1:12" x14ac:dyDescent="0.25">
      <c r="A980">
        <v>979</v>
      </c>
      <c r="B980" s="1">
        <v>40373</v>
      </c>
      <c r="C980">
        <v>1</v>
      </c>
      <c r="D980" t="s">
        <v>21</v>
      </c>
      <c r="E980">
        <v>8.3466666666666693</v>
      </c>
      <c r="I980" s="1">
        <v>40535</v>
      </c>
      <c r="J980">
        <v>3</v>
      </c>
      <c r="K980">
        <v>14.7689583333333</v>
      </c>
      <c r="L980">
        <v>15.979791666666699</v>
      </c>
    </row>
    <row r="981" spans="1:12" x14ac:dyDescent="0.25">
      <c r="A981">
        <v>980</v>
      </c>
      <c r="B981" s="1">
        <v>40373</v>
      </c>
      <c r="C981">
        <v>1</v>
      </c>
      <c r="D981" t="s">
        <v>22</v>
      </c>
      <c r="E981">
        <v>8.26145833333333</v>
      </c>
      <c r="I981" s="1">
        <v>40536</v>
      </c>
      <c r="J981">
        <v>1</v>
      </c>
      <c r="K981">
        <v>16.273541666666699</v>
      </c>
      <c r="L981">
        <v>17.5527083333333</v>
      </c>
    </row>
    <row r="982" spans="1:12" x14ac:dyDescent="0.25">
      <c r="A982">
        <v>981</v>
      </c>
      <c r="B982" s="1">
        <v>40373</v>
      </c>
      <c r="C982">
        <v>2</v>
      </c>
      <c r="D982" t="s">
        <v>21</v>
      </c>
      <c r="E982">
        <v>8.2527083333333309</v>
      </c>
      <c r="I982" s="1">
        <v>40536</v>
      </c>
      <c r="J982">
        <v>2</v>
      </c>
      <c r="K982">
        <v>15.339166666666699</v>
      </c>
      <c r="L982">
        <v>15.993124999999999</v>
      </c>
    </row>
    <row r="983" spans="1:12" x14ac:dyDescent="0.25">
      <c r="A983">
        <v>982</v>
      </c>
      <c r="B983" s="1">
        <v>40373</v>
      </c>
      <c r="C983">
        <v>2</v>
      </c>
      <c r="D983" t="s">
        <v>22</v>
      </c>
      <c r="E983">
        <v>8.2114583333333293</v>
      </c>
      <c r="I983" s="1">
        <v>40536</v>
      </c>
      <c r="J983">
        <v>3</v>
      </c>
      <c r="K983">
        <v>15.782500000000001</v>
      </c>
      <c r="L983">
        <v>16.9047916666667</v>
      </c>
    </row>
    <row r="984" spans="1:12" x14ac:dyDescent="0.25">
      <c r="A984">
        <v>983</v>
      </c>
      <c r="B984" s="1">
        <v>40373</v>
      </c>
      <c r="C984">
        <v>3</v>
      </c>
      <c r="D984" t="s">
        <v>21</v>
      </c>
      <c r="E984">
        <v>8.6029166666666708</v>
      </c>
      <c r="I984" s="1">
        <v>40537</v>
      </c>
      <c r="J984">
        <v>1</v>
      </c>
      <c r="K984">
        <v>17.945208333333301</v>
      </c>
      <c r="L984">
        <v>19.1160416666667</v>
      </c>
    </row>
    <row r="985" spans="1:12" x14ac:dyDescent="0.25">
      <c r="A985">
        <v>984</v>
      </c>
      <c r="B985" s="1">
        <v>40373</v>
      </c>
      <c r="C985">
        <v>3</v>
      </c>
      <c r="D985" t="s">
        <v>22</v>
      </c>
      <c r="E985">
        <v>8.5302083333333307</v>
      </c>
      <c r="I985" s="1">
        <v>40537</v>
      </c>
      <c r="J985">
        <v>2</v>
      </c>
      <c r="K985">
        <v>17.022916666666699</v>
      </c>
      <c r="L985">
        <v>17.958749999999998</v>
      </c>
    </row>
    <row r="986" spans="1:12" x14ac:dyDescent="0.25">
      <c r="A986">
        <v>985</v>
      </c>
      <c r="B986" s="1">
        <v>40374</v>
      </c>
      <c r="C986">
        <v>1</v>
      </c>
      <c r="D986" t="s">
        <v>21</v>
      </c>
      <c r="E986">
        <v>8.1974999999999998</v>
      </c>
      <c r="I986" s="1">
        <v>40537</v>
      </c>
      <c r="J986">
        <v>3</v>
      </c>
      <c r="K986">
        <v>17.382916666666699</v>
      </c>
      <c r="L986">
        <v>18.3341666666667</v>
      </c>
    </row>
    <row r="987" spans="1:12" x14ac:dyDescent="0.25">
      <c r="A987">
        <v>986</v>
      </c>
      <c r="B987" s="1">
        <v>40374</v>
      </c>
      <c r="C987">
        <v>1</v>
      </c>
      <c r="D987" t="s">
        <v>22</v>
      </c>
      <c r="E987">
        <v>8.1743749999999995</v>
      </c>
      <c r="I987" s="1">
        <v>40538</v>
      </c>
      <c r="J987">
        <v>1</v>
      </c>
      <c r="K987">
        <v>16.347916666666698</v>
      </c>
      <c r="L987">
        <v>16.998125000000002</v>
      </c>
    </row>
    <row r="988" spans="1:12" x14ac:dyDescent="0.25">
      <c r="A988">
        <v>987</v>
      </c>
      <c r="B988" s="1">
        <v>40374</v>
      </c>
      <c r="C988">
        <v>2</v>
      </c>
      <c r="D988" t="s">
        <v>21</v>
      </c>
      <c r="E988">
        <v>8.0297916666666698</v>
      </c>
      <c r="I988" s="1">
        <v>40538</v>
      </c>
      <c r="J988">
        <v>2</v>
      </c>
      <c r="K988">
        <v>15.480833333333299</v>
      </c>
      <c r="L988">
        <v>16.038958333333301</v>
      </c>
    </row>
    <row r="989" spans="1:12" x14ac:dyDescent="0.25">
      <c r="A989">
        <v>988</v>
      </c>
      <c r="B989" s="1">
        <v>40374</v>
      </c>
      <c r="C989">
        <v>2</v>
      </c>
      <c r="D989" t="s">
        <v>22</v>
      </c>
      <c r="E989">
        <v>8.1512499999999992</v>
      </c>
      <c r="I989" s="1">
        <v>40538</v>
      </c>
      <c r="J989">
        <v>3</v>
      </c>
      <c r="K989">
        <v>15.592916666666699</v>
      </c>
      <c r="L989">
        <v>16.6533333333333</v>
      </c>
    </row>
    <row r="990" spans="1:12" x14ac:dyDescent="0.25">
      <c r="A990">
        <v>989</v>
      </c>
      <c r="B990" s="1">
        <v>40374</v>
      </c>
      <c r="C990">
        <v>3</v>
      </c>
      <c r="D990" t="s">
        <v>21</v>
      </c>
      <c r="E990">
        <v>8.4681250000000006</v>
      </c>
      <c r="I990" s="1">
        <v>40539</v>
      </c>
      <c r="J990">
        <v>1</v>
      </c>
      <c r="K990">
        <v>14.5070833333333</v>
      </c>
      <c r="L990">
        <v>15.2139583333333</v>
      </c>
    </row>
    <row r="991" spans="1:12" x14ac:dyDescent="0.25">
      <c r="A991">
        <v>990</v>
      </c>
      <c r="B991" s="1">
        <v>40374</v>
      </c>
      <c r="C991">
        <v>3</v>
      </c>
      <c r="D991" t="s">
        <v>22</v>
      </c>
      <c r="E991">
        <v>8.4162499999999998</v>
      </c>
      <c r="I991" s="1">
        <v>40539</v>
      </c>
      <c r="J991">
        <v>2</v>
      </c>
      <c r="K991">
        <v>13.586874999999999</v>
      </c>
      <c r="L991">
        <v>14.1320833333333</v>
      </c>
    </row>
    <row r="992" spans="1:12" x14ac:dyDescent="0.25">
      <c r="A992">
        <v>991</v>
      </c>
      <c r="B992" s="1">
        <v>40375</v>
      </c>
      <c r="C992">
        <v>1</v>
      </c>
      <c r="D992" t="s">
        <v>21</v>
      </c>
      <c r="E992">
        <v>9.0929166666666692</v>
      </c>
      <c r="I992" s="1">
        <v>40539</v>
      </c>
      <c r="J992">
        <v>3</v>
      </c>
      <c r="K992">
        <v>13.68125</v>
      </c>
      <c r="L992">
        <v>14.827500000000001</v>
      </c>
    </row>
    <row r="993" spans="1:12" x14ac:dyDescent="0.25">
      <c r="A993">
        <v>992</v>
      </c>
      <c r="B993" s="1">
        <v>40375</v>
      </c>
      <c r="C993">
        <v>1</v>
      </c>
      <c r="D993" t="s">
        <v>22</v>
      </c>
      <c r="E993">
        <v>9.2504166666666698</v>
      </c>
      <c r="I993" s="1">
        <v>40540</v>
      </c>
      <c r="J993">
        <v>1</v>
      </c>
      <c r="K993">
        <v>15.7304166666667</v>
      </c>
      <c r="L993">
        <v>17.108333333333299</v>
      </c>
    </row>
    <row r="994" spans="1:12" x14ac:dyDescent="0.25">
      <c r="A994">
        <v>993</v>
      </c>
      <c r="B994" s="1">
        <v>40375</v>
      </c>
      <c r="C994">
        <v>2</v>
      </c>
      <c r="D994" t="s">
        <v>21</v>
      </c>
      <c r="E994">
        <v>9.1408333333333296</v>
      </c>
      <c r="I994" s="1">
        <v>40540</v>
      </c>
      <c r="J994">
        <v>2</v>
      </c>
      <c r="K994">
        <v>14.700416666666699</v>
      </c>
      <c r="L994">
        <v>15.21875</v>
      </c>
    </row>
    <row r="995" spans="1:12" x14ac:dyDescent="0.25">
      <c r="A995">
        <v>994</v>
      </c>
      <c r="B995" s="1">
        <v>40375</v>
      </c>
      <c r="C995">
        <v>2</v>
      </c>
      <c r="D995" t="s">
        <v>22</v>
      </c>
      <c r="E995">
        <v>9.2624999999999993</v>
      </c>
      <c r="I995" s="1">
        <v>40540</v>
      </c>
      <c r="J995">
        <v>3</v>
      </c>
      <c r="K995">
        <v>14.941041666666701</v>
      </c>
      <c r="L995">
        <v>16.1652083333333</v>
      </c>
    </row>
    <row r="996" spans="1:12" x14ac:dyDescent="0.25">
      <c r="A996">
        <v>995</v>
      </c>
      <c r="B996" s="1">
        <v>40375</v>
      </c>
      <c r="C996">
        <v>3</v>
      </c>
      <c r="D996" t="s">
        <v>21</v>
      </c>
      <c r="E996">
        <v>9.5337499999999995</v>
      </c>
      <c r="I996" s="1">
        <v>40541</v>
      </c>
      <c r="J996">
        <v>1</v>
      </c>
      <c r="K996">
        <v>17.311666666666699</v>
      </c>
      <c r="L996">
        <v>19.015208333333302</v>
      </c>
    </row>
    <row r="997" spans="1:12" x14ac:dyDescent="0.25">
      <c r="A997">
        <v>996</v>
      </c>
      <c r="B997" s="1">
        <v>40375</v>
      </c>
      <c r="C997">
        <v>3</v>
      </c>
      <c r="D997" t="s">
        <v>22</v>
      </c>
      <c r="E997">
        <v>9.5241666666666696</v>
      </c>
      <c r="I997" s="1">
        <v>40541</v>
      </c>
      <c r="J997">
        <v>2</v>
      </c>
      <c r="K997">
        <v>16.376874999999998</v>
      </c>
      <c r="L997">
        <v>17.131250000000001</v>
      </c>
    </row>
    <row r="998" spans="1:12" x14ac:dyDescent="0.25">
      <c r="A998">
        <v>997</v>
      </c>
      <c r="B998" s="1">
        <v>40376</v>
      </c>
      <c r="C998">
        <v>1</v>
      </c>
      <c r="D998" t="s">
        <v>21</v>
      </c>
      <c r="E998">
        <v>8.2497916666666704</v>
      </c>
      <c r="I998" s="1">
        <v>40541</v>
      </c>
      <c r="J998">
        <v>3</v>
      </c>
      <c r="K998">
        <v>16.403749999999999</v>
      </c>
      <c r="L998">
        <v>17.846458333333299</v>
      </c>
    </row>
    <row r="999" spans="1:12" x14ac:dyDescent="0.25">
      <c r="A999">
        <v>998</v>
      </c>
      <c r="B999" s="1">
        <v>40376</v>
      </c>
      <c r="C999">
        <v>1</v>
      </c>
      <c r="D999" t="s">
        <v>22</v>
      </c>
      <c r="E999">
        <v>8.2695833333333297</v>
      </c>
      <c r="I999" s="1">
        <v>40542</v>
      </c>
      <c r="J999">
        <v>1</v>
      </c>
      <c r="K999">
        <v>18.005416666666701</v>
      </c>
      <c r="L999">
        <v>19.670208333333299</v>
      </c>
    </row>
    <row r="1000" spans="1:12" x14ac:dyDescent="0.25">
      <c r="A1000">
        <v>999</v>
      </c>
      <c r="B1000" s="1">
        <v>40376</v>
      </c>
      <c r="C1000">
        <v>2</v>
      </c>
      <c r="D1000" t="s">
        <v>21</v>
      </c>
      <c r="E1000">
        <v>8.2345833333333296</v>
      </c>
      <c r="I1000" s="1">
        <v>40542</v>
      </c>
      <c r="J1000">
        <v>2</v>
      </c>
      <c r="K1000">
        <v>16.96125</v>
      </c>
      <c r="L1000">
        <v>17.764583333333299</v>
      </c>
    </row>
    <row r="1001" spans="1:12" x14ac:dyDescent="0.25">
      <c r="A1001">
        <v>1000</v>
      </c>
      <c r="B1001" s="1">
        <v>40376</v>
      </c>
      <c r="C1001">
        <v>2</v>
      </c>
      <c r="D1001" t="s">
        <v>22</v>
      </c>
      <c r="E1001">
        <v>8.09791666666667</v>
      </c>
      <c r="I1001" s="1">
        <v>40542</v>
      </c>
      <c r="J1001">
        <v>3</v>
      </c>
      <c r="K1001">
        <v>17.152291666666699</v>
      </c>
      <c r="L1001">
        <v>18.715416666666702</v>
      </c>
    </row>
    <row r="1002" spans="1:12" x14ac:dyDescent="0.25">
      <c r="A1002">
        <v>1001</v>
      </c>
      <c r="B1002" s="1">
        <v>40376</v>
      </c>
      <c r="C1002">
        <v>3</v>
      </c>
      <c r="D1002" t="s">
        <v>21</v>
      </c>
      <c r="E1002">
        <v>8.6379166666666691</v>
      </c>
      <c r="I1002" s="1">
        <v>40543</v>
      </c>
      <c r="J1002">
        <v>1</v>
      </c>
      <c r="K1002">
        <v>20.662708333333299</v>
      </c>
      <c r="L1002">
        <v>22.355</v>
      </c>
    </row>
    <row r="1003" spans="1:12" x14ac:dyDescent="0.25">
      <c r="A1003">
        <v>1002</v>
      </c>
      <c r="B1003" s="1">
        <v>40376</v>
      </c>
      <c r="C1003">
        <v>3</v>
      </c>
      <c r="D1003" t="s">
        <v>22</v>
      </c>
      <c r="E1003">
        <v>8.5570833333333294</v>
      </c>
      <c r="I1003" s="1">
        <v>40543</v>
      </c>
      <c r="J1003">
        <v>2</v>
      </c>
      <c r="K1003">
        <v>19.312916666666698</v>
      </c>
      <c r="L1003">
        <v>20.445833333333301</v>
      </c>
    </row>
    <row r="1004" spans="1:12" x14ac:dyDescent="0.25">
      <c r="A1004">
        <v>1003</v>
      </c>
      <c r="B1004" s="1">
        <v>40377</v>
      </c>
      <c r="C1004">
        <v>1</v>
      </c>
      <c r="D1004" t="s">
        <v>21</v>
      </c>
      <c r="E1004">
        <v>7.7116666666666696</v>
      </c>
      <c r="I1004" s="1">
        <v>40543</v>
      </c>
      <c r="J1004">
        <v>3</v>
      </c>
      <c r="K1004">
        <v>19.7395833333333</v>
      </c>
      <c r="L1004">
        <v>21.246874999999999</v>
      </c>
    </row>
    <row r="1005" spans="1:12" x14ac:dyDescent="0.25">
      <c r="A1005">
        <v>1004</v>
      </c>
      <c r="B1005" s="1">
        <v>40377</v>
      </c>
      <c r="C1005">
        <v>1</v>
      </c>
      <c r="D1005" t="s">
        <v>22</v>
      </c>
      <c r="E1005">
        <v>7.6039583333333303</v>
      </c>
      <c r="I1005" s="1">
        <v>40544</v>
      </c>
      <c r="J1005">
        <v>1</v>
      </c>
      <c r="K1005">
        <v>20.3048936170213</v>
      </c>
      <c r="L1005">
        <v>21.7774468085106</v>
      </c>
    </row>
    <row r="1006" spans="1:12" x14ac:dyDescent="0.25">
      <c r="A1006">
        <v>1005</v>
      </c>
      <c r="B1006" s="1">
        <v>40377</v>
      </c>
      <c r="C1006">
        <v>2</v>
      </c>
      <c r="D1006" t="s">
        <v>21</v>
      </c>
      <c r="E1006">
        <v>7.7310416666666697</v>
      </c>
      <c r="I1006" s="1">
        <v>40544</v>
      </c>
      <c r="J1006">
        <v>2</v>
      </c>
      <c r="K1006">
        <v>18.713404255319102</v>
      </c>
      <c r="L1006">
        <v>20.09</v>
      </c>
    </row>
    <row r="1007" spans="1:12" x14ac:dyDescent="0.25">
      <c r="A1007">
        <v>1006</v>
      </c>
      <c r="B1007" s="1">
        <v>40377</v>
      </c>
      <c r="C1007">
        <v>2</v>
      </c>
      <c r="D1007" t="s">
        <v>22</v>
      </c>
      <c r="E1007">
        <v>7.5504166666666697</v>
      </c>
      <c r="I1007" s="1">
        <v>40544</v>
      </c>
      <c r="J1007">
        <v>3</v>
      </c>
      <c r="K1007">
        <v>18.758723404255299</v>
      </c>
      <c r="L1007">
        <v>20.9527659574468</v>
      </c>
    </row>
    <row r="1008" spans="1:12" x14ac:dyDescent="0.25">
      <c r="A1008">
        <v>1007</v>
      </c>
      <c r="B1008" s="1">
        <v>40377</v>
      </c>
      <c r="C1008">
        <v>3</v>
      </c>
      <c r="D1008" t="s">
        <v>21</v>
      </c>
      <c r="E1008">
        <v>8.0770833333333307</v>
      </c>
      <c r="I1008" s="1">
        <v>40545</v>
      </c>
      <c r="J1008">
        <v>1</v>
      </c>
      <c r="K1008">
        <v>18.319791666666699</v>
      </c>
      <c r="L1008">
        <v>19.219166666666698</v>
      </c>
    </row>
    <row r="1009" spans="1:12" x14ac:dyDescent="0.25">
      <c r="A1009">
        <v>1008</v>
      </c>
      <c r="B1009" s="1">
        <v>40377</v>
      </c>
      <c r="C1009">
        <v>3</v>
      </c>
      <c r="D1009" t="s">
        <v>22</v>
      </c>
      <c r="E1009">
        <v>7.9620833333333296</v>
      </c>
      <c r="I1009" s="1">
        <v>40545</v>
      </c>
      <c r="J1009">
        <v>2</v>
      </c>
      <c r="K1009">
        <v>16.6004166666667</v>
      </c>
      <c r="L1009">
        <v>17.5364583333333</v>
      </c>
    </row>
    <row r="1010" spans="1:12" x14ac:dyDescent="0.25">
      <c r="A1010">
        <v>1009</v>
      </c>
      <c r="B1010" s="1">
        <v>40378</v>
      </c>
      <c r="C1010">
        <v>1</v>
      </c>
      <c r="D1010" t="s">
        <v>21</v>
      </c>
      <c r="E1010">
        <v>7.0914583333333301</v>
      </c>
      <c r="I1010" s="1">
        <v>40545</v>
      </c>
      <c r="J1010">
        <v>3</v>
      </c>
      <c r="K1010">
        <v>16.7835416666667</v>
      </c>
      <c r="L1010">
        <v>18.894583333333301</v>
      </c>
    </row>
    <row r="1011" spans="1:12" x14ac:dyDescent="0.25">
      <c r="A1011">
        <v>1010</v>
      </c>
      <c r="B1011" s="1">
        <v>40378</v>
      </c>
      <c r="C1011">
        <v>1</v>
      </c>
      <c r="D1011" t="s">
        <v>22</v>
      </c>
      <c r="E1011">
        <v>6.9710416666666699</v>
      </c>
      <c r="I1011" s="1">
        <v>40546</v>
      </c>
      <c r="J1011">
        <v>1</v>
      </c>
      <c r="K1011">
        <v>17.4866666666667</v>
      </c>
      <c r="L1011">
        <v>18.642499999999998</v>
      </c>
    </row>
    <row r="1012" spans="1:12" x14ac:dyDescent="0.25">
      <c r="A1012">
        <v>1011</v>
      </c>
      <c r="B1012" s="1">
        <v>40378</v>
      </c>
      <c r="C1012">
        <v>2</v>
      </c>
      <c r="D1012" t="s">
        <v>21</v>
      </c>
      <c r="E1012">
        <v>7.0318750000000003</v>
      </c>
      <c r="I1012" s="1">
        <v>40546</v>
      </c>
      <c r="J1012">
        <v>2</v>
      </c>
      <c r="K1012">
        <v>15.698541666666699</v>
      </c>
      <c r="L1012">
        <v>16.689166666666701</v>
      </c>
    </row>
    <row r="1013" spans="1:12" x14ac:dyDescent="0.25">
      <c r="A1013">
        <v>1012</v>
      </c>
      <c r="B1013" s="1">
        <v>40378</v>
      </c>
      <c r="C1013">
        <v>2</v>
      </c>
      <c r="D1013" t="s">
        <v>22</v>
      </c>
      <c r="E1013">
        <v>7.1229166666666703</v>
      </c>
      <c r="I1013" s="1">
        <v>40546</v>
      </c>
      <c r="J1013">
        <v>3</v>
      </c>
      <c r="K1013">
        <v>15.7875</v>
      </c>
      <c r="L1013">
        <v>18.254999999999999</v>
      </c>
    </row>
    <row r="1014" spans="1:12" x14ac:dyDescent="0.25">
      <c r="A1014">
        <v>1013</v>
      </c>
      <c r="B1014" s="1">
        <v>40378</v>
      </c>
      <c r="C1014">
        <v>3</v>
      </c>
      <c r="D1014" t="s">
        <v>21</v>
      </c>
      <c r="E1014">
        <v>7.5022916666666699</v>
      </c>
      <c r="I1014" s="1">
        <v>40547</v>
      </c>
      <c r="J1014">
        <v>1</v>
      </c>
      <c r="K1014">
        <v>17.206250000000001</v>
      </c>
      <c r="L1014">
        <v>18.690833333333298</v>
      </c>
    </row>
    <row r="1015" spans="1:12" x14ac:dyDescent="0.25">
      <c r="A1015">
        <v>1014</v>
      </c>
      <c r="B1015" s="1">
        <v>40378</v>
      </c>
      <c r="C1015">
        <v>3</v>
      </c>
      <c r="D1015" t="s">
        <v>22</v>
      </c>
      <c r="E1015">
        <v>7.3893750000000002</v>
      </c>
      <c r="I1015" s="1">
        <v>40547</v>
      </c>
      <c r="J1015">
        <v>2</v>
      </c>
      <c r="K1015">
        <v>15.522916666666699</v>
      </c>
      <c r="L1015">
        <v>16.696041666666702</v>
      </c>
    </row>
    <row r="1016" spans="1:12" x14ac:dyDescent="0.25">
      <c r="A1016">
        <v>1015</v>
      </c>
      <c r="B1016" s="1">
        <v>40379</v>
      </c>
      <c r="C1016">
        <v>1</v>
      </c>
      <c r="D1016" t="s">
        <v>21</v>
      </c>
      <c r="E1016">
        <v>7.5762499999999999</v>
      </c>
      <c r="I1016" s="1">
        <v>40547</v>
      </c>
      <c r="J1016">
        <v>3</v>
      </c>
      <c r="K1016">
        <v>15.585625</v>
      </c>
      <c r="L1016">
        <v>18.087499999999999</v>
      </c>
    </row>
    <row r="1017" spans="1:12" x14ac:dyDescent="0.25">
      <c r="A1017">
        <v>1016</v>
      </c>
      <c r="B1017" s="1">
        <v>40379</v>
      </c>
      <c r="C1017">
        <v>1</v>
      </c>
      <c r="D1017" t="s">
        <v>22</v>
      </c>
      <c r="E1017">
        <v>7.5852083333333304</v>
      </c>
      <c r="I1017" s="1">
        <v>40548</v>
      </c>
      <c r="J1017">
        <v>1</v>
      </c>
      <c r="K1017">
        <v>17.746041666666699</v>
      </c>
      <c r="L1017">
        <v>18.9858333333333</v>
      </c>
    </row>
    <row r="1018" spans="1:12" x14ac:dyDescent="0.25">
      <c r="A1018">
        <v>1017</v>
      </c>
      <c r="B1018" s="1">
        <v>40379</v>
      </c>
      <c r="C1018">
        <v>2</v>
      </c>
      <c r="D1018" t="s">
        <v>21</v>
      </c>
      <c r="E1018">
        <v>7.5177083333333297</v>
      </c>
      <c r="I1018" s="1">
        <v>40548</v>
      </c>
      <c r="J1018">
        <v>2</v>
      </c>
      <c r="K1018">
        <v>16.055624999999999</v>
      </c>
      <c r="L1018">
        <v>17.3645833333333</v>
      </c>
    </row>
    <row r="1019" spans="1:12" x14ac:dyDescent="0.25">
      <c r="A1019">
        <v>1018</v>
      </c>
      <c r="B1019" s="1">
        <v>40379</v>
      </c>
      <c r="C1019">
        <v>2</v>
      </c>
      <c r="D1019" t="s">
        <v>22</v>
      </c>
      <c r="E1019">
        <v>7.6697916666666703</v>
      </c>
      <c r="I1019" s="1">
        <v>40548</v>
      </c>
      <c r="J1019">
        <v>3</v>
      </c>
      <c r="K1019">
        <v>16.335416666666699</v>
      </c>
      <c r="L1019">
        <v>18.538333333333298</v>
      </c>
    </row>
    <row r="1020" spans="1:12" x14ac:dyDescent="0.25">
      <c r="A1020">
        <v>1019</v>
      </c>
      <c r="B1020" s="1">
        <v>40379</v>
      </c>
      <c r="C1020">
        <v>3</v>
      </c>
      <c r="D1020" t="s">
        <v>21</v>
      </c>
      <c r="E1020">
        <v>8.0024999999999995</v>
      </c>
      <c r="I1020" s="1">
        <v>40549</v>
      </c>
      <c r="J1020">
        <v>1</v>
      </c>
      <c r="K1020">
        <v>19.607708333333299</v>
      </c>
      <c r="L1020">
        <v>21.311666666666699</v>
      </c>
    </row>
    <row r="1021" spans="1:12" x14ac:dyDescent="0.25">
      <c r="A1021">
        <v>1020</v>
      </c>
      <c r="B1021" s="1">
        <v>40379</v>
      </c>
      <c r="C1021">
        <v>3</v>
      </c>
      <c r="D1021" t="s">
        <v>22</v>
      </c>
      <c r="E1021">
        <v>7.9418749999999996</v>
      </c>
      <c r="I1021" s="1">
        <v>40549</v>
      </c>
      <c r="J1021">
        <v>2</v>
      </c>
      <c r="K1021">
        <v>17.718541666666699</v>
      </c>
      <c r="L1021">
        <v>19.3475</v>
      </c>
    </row>
    <row r="1022" spans="1:12" x14ac:dyDescent="0.25">
      <c r="A1022">
        <v>1021</v>
      </c>
      <c r="B1022" s="1">
        <v>40380</v>
      </c>
      <c r="C1022">
        <v>1</v>
      </c>
      <c r="D1022" t="s">
        <v>21</v>
      </c>
      <c r="E1022">
        <v>8.3858333333333306</v>
      </c>
      <c r="I1022" s="1">
        <v>40549</v>
      </c>
      <c r="J1022">
        <v>3</v>
      </c>
      <c r="K1022">
        <v>18.356666666666701</v>
      </c>
      <c r="L1022">
        <v>20.5089583333333</v>
      </c>
    </row>
    <row r="1023" spans="1:12" x14ac:dyDescent="0.25">
      <c r="A1023">
        <v>1022</v>
      </c>
      <c r="B1023" s="1">
        <v>40380</v>
      </c>
      <c r="C1023">
        <v>1</v>
      </c>
      <c r="D1023" t="s">
        <v>22</v>
      </c>
      <c r="E1023">
        <v>8.4783333333333299</v>
      </c>
      <c r="I1023" s="1">
        <v>40550</v>
      </c>
      <c r="J1023">
        <v>1</v>
      </c>
      <c r="K1023">
        <v>22.148541666666699</v>
      </c>
      <c r="L1023">
        <v>23.96875</v>
      </c>
    </row>
    <row r="1024" spans="1:12" x14ac:dyDescent="0.25">
      <c r="A1024">
        <v>1023</v>
      </c>
      <c r="B1024" s="1">
        <v>40380</v>
      </c>
      <c r="C1024">
        <v>2</v>
      </c>
      <c r="D1024" t="s">
        <v>21</v>
      </c>
      <c r="E1024">
        <v>8.3385416666666696</v>
      </c>
      <c r="I1024" s="1">
        <v>40550</v>
      </c>
      <c r="J1024">
        <v>2</v>
      </c>
      <c r="K1024">
        <v>20.1979166666667</v>
      </c>
      <c r="L1024">
        <v>21.873958333333299</v>
      </c>
    </row>
    <row r="1025" spans="1:12" x14ac:dyDescent="0.25">
      <c r="A1025">
        <v>1024</v>
      </c>
      <c r="B1025" s="1">
        <v>40380</v>
      </c>
      <c r="C1025">
        <v>2</v>
      </c>
      <c r="D1025" t="s">
        <v>22</v>
      </c>
      <c r="E1025">
        <v>8.6177083333333293</v>
      </c>
      <c r="I1025" s="1">
        <v>40550</v>
      </c>
      <c r="J1025">
        <v>3</v>
      </c>
      <c r="K1025">
        <v>20.840416666666702</v>
      </c>
      <c r="L1025">
        <v>23.140208333333302</v>
      </c>
    </row>
    <row r="1026" spans="1:12" x14ac:dyDescent="0.25">
      <c r="A1026">
        <v>1025</v>
      </c>
      <c r="B1026" s="1">
        <v>40380</v>
      </c>
      <c r="C1026">
        <v>3</v>
      </c>
      <c r="D1026" t="s">
        <v>21</v>
      </c>
      <c r="E1026">
        <v>8.8247916666666697</v>
      </c>
      <c r="I1026" s="1">
        <v>40551</v>
      </c>
      <c r="J1026">
        <v>1</v>
      </c>
      <c r="K1026">
        <v>20.0197872340426</v>
      </c>
      <c r="L1026">
        <v>20.541914893617001</v>
      </c>
    </row>
    <row r="1027" spans="1:12" x14ac:dyDescent="0.25">
      <c r="A1027">
        <v>1026</v>
      </c>
      <c r="B1027" s="1">
        <v>40380</v>
      </c>
      <c r="C1027">
        <v>3</v>
      </c>
      <c r="D1027" t="s">
        <v>22</v>
      </c>
      <c r="E1027">
        <v>8.7949999999999999</v>
      </c>
      <c r="I1027" s="1">
        <v>40551</v>
      </c>
      <c r="J1027">
        <v>2</v>
      </c>
      <c r="K1027">
        <v>18.874255319148901</v>
      </c>
      <c r="L1027">
        <v>19.831063829787201</v>
      </c>
    </row>
    <row r="1028" spans="1:12" x14ac:dyDescent="0.25">
      <c r="A1028">
        <v>1027</v>
      </c>
      <c r="B1028" s="1">
        <v>40381</v>
      </c>
      <c r="C1028">
        <v>1</v>
      </c>
      <c r="D1028" t="s">
        <v>21</v>
      </c>
      <c r="E1028">
        <v>9.3618749999999995</v>
      </c>
      <c r="I1028" s="1">
        <v>40551</v>
      </c>
      <c r="J1028">
        <v>3</v>
      </c>
      <c r="K1028">
        <v>19.322340425531898</v>
      </c>
      <c r="L1028">
        <v>20.891276595744699</v>
      </c>
    </row>
    <row r="1029" spans="1:12" x14ac:dyDescent="0.25">
      <c r="A1029">
        <v>1028</v>
      </c>
      <c r="B1029" s="1">
        <v>40381</v>
      </c>
      <c r="C1029">
        <v>1</v>
      </c>
      <c r="D1029" t="s">
        <v>22</v>
      </c>
      <c r="E1029">
        <v>9.5512499999999996</v>
      </c>
      <c r="I1029" s="1">
        <v>40552</v>
      </c>
      <c r="J1029">
        <v>1</v>
      </c>
      <c r="K1029">
        <v>18.827291666666699</v>
      </c>
      <c r="L1029">
        <v>19.695625</v>
      </c>
    </row>
    <row r="1030" spans="1:12" x14ac:dyDescent="0.25">
      <c r="A1030">
        <v>1029</v>
      </c>
      <c r="B1030" s="1">
        <v>40381</v>
      </c>
      <c r="C1030">
        <v>2</v>
      </c>
      <c r="D1030" t="s">
        <v>21</v>
      </c>
      <c r="E1030">
        <v>9.3516666666666701</v>
      </c>
      <c r="I1030" s="1">
        <v>40552</v>
      </c>
      <c r="J1030">
        <v>2</v>
      </c>
      <c r="K1030">
        <v>17.902083333333302</v>
      </c>
      <c r="L1030">
        <v>18.605625</v>
      </c>
    </row>
    <row r="1031" spans="1:12" x14ac:dyDescent="0.25">
      <c r="A1031">
        <v>1030</v>
      </c>
      <c r="B1031" s="1">
        <v>40381</v>
      </c>
      <c r="C1031">
        <v>2</v>
      </c>
      <c r="D1031" t="s">
        <v>22</v>
      </c>
      <c r="E1031">
        <v>9.6214583333333294</v>
      </c>
      <c r="I1031" s="1">
        <v>40552</v>
      </c>
      <c r="J1031">
        <v>3</v>
      </c>
      <c r="K1031">
        <v>18.248125000000002</v>
      </c>
      <c r="L1031">
        <v>19.987708333333298</v>
      </c>
    </row>
    <row r="1032" spans="1:12" x14ac:dyDescent="0.25">
      <c r="A1032">
        <v>1031</v>
      </c>
      <c r="B1032" s="1">
        <v>40381</v>
      </c>
      <c r="C1032">
        <v>3</v>
      </c>
      <c r="D1032" t="s">
        <v>21</v>
      </c>
      <c r="E1032">
        <v>9.8195833333333304</v>
      </c>
      <c r="I1032" s="1">
        <v>40553</v>
      </c>
      <c r="J1032">
        <v>1</v>
      </c>
      <c r="K1032">
        <v>18.5795833333333</v>
      </c>
      <c r="L1032">
        <v>19.053333333333299</v>
      </c>
    </row>
    <row r="1033" spans="1:12" x14ac:dyDescent="0.25">
      <c r="A1033">
        <v>1032</v>
      </c>
      <c r="B1033" s="1">
        <v>40381</v>
      </c>
      <c r="C1033">
        <v>3</v>
      </c>
      <c r="D1033" t="s">
        <v>22</v>
      </c>
      <c r="E1033">
        <v>9.8114583333333307</v>
      </c>
      <c r="I1033" s="1">
        <v>40553</v>
      </c>
      <c r="J1033">
        <v>2</v>
      </c>
      <c r="K1033">
        <v>17.93</v>
      </c>
      <c r="L1033">
        <v>18.641874999999999</v>
      </c>
    </row>
    <row r="1034" spans="1:12" x14ac:dyDescent="0.25">
      <c r="A1034">
        <v>1033</v>
      </c>
      <c r="B1034" s="1">
        <v>40382</v>
      </c>
      <c r="C1034">
        <v>1</v>
      </c>
      <c r="D1034" t="s">
        <v>21</v>
      </c>
      <c r="E1034">
        <v>9.5731249999999992</v>
      </c>
      <c r="I1034" s="1">
        <v>40553</v>
      </c>
      <c r="J1034">
        <v>3</v>
      </c>
      <c r="K1034">
        <v>18.4233333333333</v>
      </c>
      <c r="L1034">
        <v>19.535625</v>
      </c>
    </row>
    <row r="1035" spans="1:12" x14ac:dyDescent="0.25">
      <c r="A1035">
        <v>1034</v>
      </c>
      <c r="B1035" s="1">
        <v>40382</v>
      </c>
      <c r="C1035">
        <v>1</v>
      </c>
      <c r="D1035" t="s">
        <v>22</v>
      </c>
      <c r="E1035">
        <v>9.7758333333333294</v>
      </c>
      <c r="I1035" s="1">
        <v>40554</v>
      </c>
      <c r="J1035">
        <v>1</v>
      </c>
      <c r="K1035">
        <v>19.952916666666699</v>
      </c>
      <c r="L1035">
        <v>20.210625</v>
      </c>
    </row>
    <row r="1036" spans="1:12" x14ac:dyDescent="0.25">
      <c r="A1036">
        <v>1035</v>
      </c>
      <c r="B1036" s="1">
        <v>40382</v>
      </c>
      <c r="C1036">
        <v>2</v>
      </c>
      <c r="D1036" t="s">
        <v>21</v>
      </c>
      <c r="E1036">
        <v>9.6314583333333292</v>
      </c>
      <c r="I1036" s="1">
        <v>40554</v>
      </c>
      <c r="J1036">
        <v>2</v>
      </c>
      <c r="K1036">
        <v>19.701875000000001</v>
      </c>
      <c r="L1036">
        <v>20.24625</v>
      </c>
    </row>
    <row r="1037" spans="1:12" x14ac:dyDescent="0.25">
      <c r="A1037">
        <v>1036</v>
      </c>
      <c r="B1037" s="1">
        <v>40382</v>
      </c>
      <c r="C1037">
        <v>2</v>
      </c>
      <c r="D1037" t="s">
        <v>22</v>
      </c>
      <c r="E1037">
        <v>9.7206250000000001</v>
      </c>
      <c r="I1037" s="1">
        <v>40554</v>
      </c>
      <c r="J1037">
        <v>3</v>
      </c>
      <c r="K1037">
        <v>19.923124999999999</v>
      </c>
      <c r="L1037">
        <v>20.6472916666667</v>
      </c>
    </row>
    <row r="1038" spans="1:12" x14ac:dyDescent="0.25">
      <c r="A1038">
        <v>1037</v>
      </c>
      <c r="B1038" s="1">
        <v>40382</v>
      </c>
      <c r="C1038">
        <v>3</v>
      </c>
      <c r="D1038" t="s">
        <v>21</v>
      </c>
      <c r="E1038">
        <v>10.0047916666667</v>
      </c>
      <c r="I1038" s="1">
        <v>40555</v>
      </c>
      <c r="J1038">
        <v>1</v>
      </c>
      <c r="K1038">
        <v>21.192291666666701</v>
      </c>
      <c r="L1038">
        <v>21.144166666666699</v>
      </c>
    </row>
    <row r="1039" spans="1:12" x14ac:dyDescent="0.25">
      <c r="A1039">
        <v>1038</v>
      </c>
      <c r="B1039" s="1">
        <v>40382</v>
      </c>
      <c r="C1039">
        <v>3</v>
      </c>
      <c r="D1039" t="s">
        <v>22</v>
      </c>
      <c r="E1039">
        <v>9.99</v>
      </c>
      <c r="I1039" s="1">
        <v>40555</v>
      </c>
      <c r="J1039">
        <v>2</v>
      </c>
      <c r="K1039">
        <v>21.366250000000001</v>
      </c>
      <c r="L1039">
        <v>21.256875000000001</v>
      </c>
    </row>
    <row r="1040" spans="1:12" x14ac:dyDescent="0.25">
      <c r="A1040">
        <v>1039</v>
      </c>
      <c r="B1040" s="1">
        <v>40383</v>
      </c>
      <c r="C1040">
        <v>1</v>
      </c>
      <c r="D1040" t="s">
        <v>21</v>
      </c>
      <c r="E1040">
        <v>9.0547916666666701</v>
      </c>
      <c r="I1040" s="1">
        <v>40555</v>
      </c>
      <c r="J1040">
        <v>3</v>
      </c>
      <c r="K1040">
        <v>21.968541666666699</v>
      </c>
      <c r="L1040">
        <v>21.845833333333299</v>
      </c>
    </row>
    <row r="1041" spans="1:12" x14ac:dyDescent="0.25">
      <c r="A1041">
        <v>1040</v>
      </c>
      <c r="B1041" s="1">
        <v>40383</v>
      </c>
      <c r="C1041">
        <v>1</v>
      </c>
      <c r="D1041" t="s">
        <v>22</v>
      </c>
      <c r="E1041">
        <v>9.1577083333333302</v>
      </c>
      <c r="I1041" s="1">
        <v>40556</v>
      </c>
      <c r="J1041">
        <v>1</v>
      </c>
      <c r="K1041">
        <v>20.471250000000001</v>
      </c>
      <c r="L1041">
        <v>20.513750000000002</v>
      </c>
    </row>
    <row r="1042" spans="1:12" x14ac:dyDescent="0.25">
      <c r="A1042">
        <v>1041</v>
      </c>
      <c r="B1042" s="1">
        <v>40383</v>
      </c>
      <c r="C1042">
        <v>2</v>
      </c>
      <c r="D1042" t="s">
        <v>21</v>
      </c>
      <c r="E1042">
        <v>9.0856250000000003</v>
      </c>
      <c r="I1042" s="1">
        <v>40556</v>
      </c>
      <c r="J1042">
        <v>2</v>
      </c>
      <c r="K1042">
        <v>20.577083333333299</v>
      </c>
      <c r="L1042">
        <v>20.678750000000001</v>
      </c>
    </row>
    <row r="1043" spans="1:12" x14ac:dyDescent="0.25">
      <c r="A1043">
        <v>1042</v>
      </c>
      <c r="B1043" s="1">
        <v>40383</v>
      </c>
      <c r="C1043">
        <v>2</v>
      </c>
      <c r="D1043" t="s">
        <v>22</v>
      </c>
      <c r="E1043">
        <v>9.0733333333333306</v>
      </c>
      <c r="I1043" s="1">
        <v>40556</v>
      </c>
      <c r="J1043">
        <v>3</v>
      </c>
      <c r="K1043">
        <v>21.043125</v>
      </c>
      <c r="L1043">
        <v>21.092708333333299</v>
      </c>
    </row>
    <row r="1044" spans="1:12" x14ac:dyDescent="0.25">
      <c r="A1044">
        <v>1043</v>
      </c>
      <c r="B1044" s="1">
        <v>40383</v>
      </c>
      <c r="C1044">
        <v>3</v>
      </c>
      <c r="D1044" t="s">
        <v>21</v>
      </c>
      <c r="E1044">
        <v>9.3056249999999991</v>
      </c>
      <c r="I1044" s="1">
        <v>40557</v>
      </c>
      <c r="J1044">
        <v>1</v>
      </c>
      <c r="K1044">
        <v>21.814166666666701</v>
      </c>
      <c r="L1044">
        <v>21.719166666666698</v>
      </c>
    </row>
    <row r="1045" spans="1:12" x14ac:dyDescent="0.25">
      <c r="A1045">
        <v>1044</v>
      </c>
      <c r="B1045" s="1">
        <v>40383</v>
      </c>
      <c r="C1045">
        <v>3</v>
      </c>
      <c r="D1045" t="s">
        <v>22</v>
      </c>
      <c r="E1045">
        <v>9.2581249999999997</v>
      </c>
      <c r="I1045" s="1">
        <v>40557</v>
      </c>
      <c r="J1045">
        <v>2</v>
      </c>
      <c r="K1045">
        <v>21.227083333333301</v>
      </c>
      <c r="L1045">
        <v>21.6033333333333</v>
      </c>
    </row>
    <row r="1046" spans="1:12" x14ac:dyDescent="0.25">
      <c r="A1046">
        <v>1045</v>
      </c>
      <c r="B1046" s="1">
        <v>40384</v>
      </c>
      <c r="C1046">
        <v>1</v>
      </c>
      <c r="D1046" t="s">
        <v>21</v>
      </c>
      <c r="E1046">
        <v>8.7158333333333307</v>
      </c>
      <c r="I1046" s="1">
        <v>40557</v>
      </c>
      <c r="J1046">
        <v>3</v>
      </c>
      <c r="K1046">
        <v>21.831666666666699</v>
      </c>
      <c r="L1046">
        <v>22.246041666666699</v>
      </c>
    </row>
    <row r="1047" spans="1:12" x14ac:dyDescent="0.25">
      <c r="A1047">
        <v>1046</v>
      </c>
      <c r="B1047" s="1">
        <v>40384</v>
      </c>
      <c r="C1047">
        <v>1</v>
      </c>
      <c r="D1047" t="s">
        <v>22</v>
      </c>
      <c r="E1047">
        <v>8.7797916666666698</v>
      </c>
      <c r="I1047" s="1">
        <v>40558</v>
      </c>
      <c r="J1047">
        <v>1</v>
      </c>
      <c r="K1047">
        <v>22.357291666666701</v>
      </c>
      <c r="L1047">
        <v>22.139583333333299</v>
      </c>
    </row>
    <row r="1048" spans="1:12" x14ac:dyDescent="0.25">
      <c r="A1048">
        <v>1047</v>
      </c>
      <c r="B1048" s="1">
        <v>40384</v>
      </c>
      <c r="C1048">
        <v>2</v>
      </c>
      <c r="D1048" t="s">
        <v>21</v>
      </c>
      <c r="E1048">
        <v>8.72291666666667</v>
      </c>
      <c r="I1048" s="1">
        <v>40558</v>
      </c>
      <c r="J1048">
        <v>2</v>
      </c>
      <c r="K1048">
        <v>21.862916666666699</v>
      </c>
      <c r="L1048">
        <v>22.2202083333333</v>
      </c>
    </row>
    <row r="1049" spans="1:12" x14ac:dyDescent="0.25">
      <c r="A1049">
        <v>1048</v>
      </c>
      <c r="B1049" s="1">
        <v>40384</v>
      </c>
      <c r="C1049">
        <v>2</v>
      </c>
      <c r="D1049" t="s">
        <v>22</v>
      </c>
      <c r="E1049">
        <v>8.7491666666666692</v>
      </c>
      <c r="I1049" s="1">
        <v>40558</v>
      </c>
      <c r="J1049">
        <v>3</v>
      </c>
      <c r="K1049">
        <v>22.246666666666702</v>
      </c>
      <c r="L1049">
        <v>22.9360416666667</v>
      </c>
    </row>
    <row r="1050" spans="1:12" x14ac:dyDescent="0.25">
      <c r="A1050">
        <v>1049</v>
      </c>
      <c r="B1050" s="1">
        <v>40384</v>
      </c>
      <c r="C1050">
        <v>3</v>
      </c>
      <c r="D1050" t="s">
        <v>21</v>
      </c>
      <c r="E1050">
        <v>8.94</v>
      </c>
      <c r="I1050" s="1">
        <v>40559</v>
      </c>
      <c r="J1050">
        <v>1</v>
      </c>
      <c r="K1050">
        <v>22.339166666666699</v>
      </c>
      <c r="L1050">
        <v>22.2329166666667</v>
      </c>
    </row>
    <row r="1051" spans="1:12" x14ac:dyDescent="0.25">
      <c r="A1051">
        <v>1050</v>
      </c>
      <c r="B1051" s="1">
        <v>40384</v>
      </c>
      <c r="C1051">
        <v>3</v>
      </c>
      <c r="D1051" t="s">
        <v>22</v>
      </c>
      <c r="E1051">
        <v>8.8997916666666708</v>
      </c>
      <c r="I1051" s="1">
        <v>40559</v>
      </c>
      <c r="J1051">
        <v>2</v>
      </c>
      <c r="K1051">
        <v>21.364999999999998</v>
      </c>
      <c r="L1051">
        <v>22.168125</v>
      </c>
    </row>
    <row r="1052" spans="1:12" x14ac:dyDescent="0.25">
      <c r="A1052">
        <v>1051</v>
      </c>
      <c r="B1052" s="1">
        <v>40385</v>
      </c>
      <c r="C1052">
        <v>1</v>
      </c>
      <c r="D1052" t="s">
        <v>21</v>
      </c>
      <c r="E1052">
        <v>7.7066666666666697</v>
      </c>
      <c r="I1052" s="1">
        <v>40559</v>
      </c>
      <c r="J1052">
        <v>3</v>
      </c>
      <c r="K1052">
        <v>21.754166666666698</v>
      </c>
      <c r="L1052">
        <v>22.948125000000001</v>
      </c>
    </row>
    <row r="1053" spans="1:12" x14ac:dyDescent="0.25">
      <c r="A1053">
        <v>1052</v>
      </c>
      <c r="B1053" s="1">
        <v>40385</v>
      </c>
      <c r="C1053">
        <v>1</v>
      </c>
      <c r="D1053" t="s">
        <v>22</v>
      </c>
      <c r="E1053">
        <v>7.72145833333333</v>
      </c>
      <c r="I1053" s="1">
        <v>40560</v>
      </c>
      <c r="J1053">
        <v>1</v>
      </c>
      <c r="K1053">
        <v>18.348541666666701</v>
      </c>
      <c r="L1053">
        <v>18.3616666666667</v>
      </c>
    </row>
    <row r="1054" spans="1:12" x14ac:dyDescent="0.25">
      <c r="A1054">
        <v>1053</v>
      </c>
      <c r="B1054" s="1">
        <v>40385</v>
      </c>
      <c r="C1054">
        <v>2</v>
      </c>
      <c r="D1054" t="s">
        <v>21</v>
      </c>
      <c r="E1054">
        <v>7.6887499999999998</v>
      </c>
      <c r="I1054" s="1">
        <v>40560</v>
      </c>
      <c r="J1054">
        <v>2</v>
      </c>
      <c r="K1054">
        <v>16.923749999999998</v>
      </c>
      <c r="L1054">
        <v>18.421666666666699</v>
      </c>
    </row>
    <row r="1055" spans="1:12" x14ac:dyDescent="0.25">
      <c r="A1055">
        <v>1054</v>
      </c>
      <c r="B1055" s="1">
        <v>40385</v>
      </c>
      <c r="C1055">
        <v>2</v>
      </c>
      <c r="D1055" t="s">
        <v>22</v>
      </c>
      <c r="E1055">
        <v>7.6293749999999996</v>
      </c>
      <c r="I1055" s="1">
        <v>40560</v>
      </c>
      <c r="J1055">
        <v>3</v>
      </c>
      <c r="K1055">
        <v>17.88625</v>
      </c>
      <c r="L1055">
        <v>18.946249999999999</v>
      </c>
    </row>
    <row r="1056" spans="1:12" x14ac:dyDescent="0.25">
      <c r="A1056">
        <v>1055</v>
      </c>
      <c r="B1056" s="1">
        <v>40385</v>
      </c>
      <c r="C1056">
        <v>3</v>
      </c>
      <c r="D1056" t="s">
        <v>21</v>
      </c>
      <c r="E1056">
        <v>8.0039583333333297</v>
      </c>
      <c r="I1056" s="1">
        <v>40561</v>
      </c>
      <c r="J1056">
        <v>1</v>
      </c>
      <c r="K1056">
        <v>17.2135416666667</v>
      </c>
      <c r="L1056">
        <v>17.248125000000002</v>
      </c>
    </row>
    <row r="1057" spans="1:12" x14ac:dyDescent="0.25">
      <c r="A1057">
        <v>1056</v>
      </c>
      <c r="B1057" s="1">
        <v>40385</v>
      </c>
      <c r="C1057">
        <v>3</v>
      </c>
      <c r="D1057" t="s">
        <v>22</v>
      </c>
      <c r="E1057">
        <v>7.9433333333333298</v>
      </c>
      <c r="I1057" s="1">
        <v>40561</v>
      </c>
      <c r="J1057">
        <v>2</v>
      </c>
      <c r="K1057">
        <v>16.371458333333301</v>
      </c>
      <c r="L1057">
        <v>17.471875000000001</v>
      </c>
    </row>
    <row r="1058" spans="1:12" x14ac:dyDescent="0.25">
      <c r="A1058">
        <v>1057</v>
      </c>
      <c r="B1058" s="1">
        <v>40386</v>
      </c>
      <c r="C1058">
        <v>1</v>
      </c>
      <c r="D1058" t="s">
        <v>21</v>
      </c>
      <c r="E1058">
        <v>7.3579166666666698</v>
      </c>
      <c r="I1058" s="1">
        <v>40561</v>
      </c>
      <c r="J1058">
        <v>3</v>
      </c>
      <c r="K1058">
        <v>17.112500000000001</v>
      </c>
      <c r="L1058">
        <v>17.902083333333302</v>
      </c>
    </row>
    <row r="1059" spans="1:12" x14ac:dyDescent="0.25">
      <c r="A1059">
        <v>1058</v>
      </c>
      <c r="B1059" s="1">
        <v>40386</v>
      </c>
      <c r="C1059">
        <v>1</v>
      </c>
      <c r="D1059" t="s">
        <v>22</v>
      </c>
      <c r="E1059">
        <v>7.3664583333333304</v>
      </c>
      <c r="I1059" s="1">
        <v>40562</v>
      </c>
      <c r="J1059">
        <v>1</v>
      </c>
      <c r="K1059">
        <v>18.030833333333302</v>
      </c>
      <c r="L1059">
        <v>17.780833333333302</v>
      </c>
    </row>
    <row r="1060" spans="1:12" x14ac:dyDescent="0.25">
      <c r="A1060">
        <v>1059</v>
      </c>
      <c r="B1060" s="1">
        <v>40386</v>
      </c>
      <c r="C1060">
        <v>2</v>
      </c>
      <c r="D1060" t="s">
        <v>21</v>
      </c>
      <c r="E1060">
        <v>7.2991666666666699</v>
      </c>
      <c r="I1060" s="1">
        <v>40562</v>
      </c>
      <c r="J1060">
        <v>2</v>
      </c>
      <c r="K1060">
        <v>17.811875000000001</v>
      </c>
      <c r="L1060">
        <v>18.1152083333333</v>
      </c>
    </row>
    <row r="1061" spans="1:12" x14ac:dyDescent="0.25">
      <c r="A1061">
        <v>1060</v>
      </c>
      <c r="B1061" s="1">
        <v>40386</v>
      </c>
      <c r="C1061">
        <v>2</v>
      </c>
      <c r="D1061" t="s">
        <v>22</v>
      </c>
      <c r="E1061">
        <v>7.3047916666666701</v>
      </c>
      <c r="I1061" s="1">
        <v>40562</v>
      </c>
      <c r="J1061">
        <v>3</v>
      </c>
      <c r="K1061">
        <v>17.904583333333299</v>
      </c>
      <c r="L1061">
        <v>18.662500000000001</v>
      </c>
    </row>
    <row r="1062" spans="1:12" x14ac:dyDescent="0.25">
      <c r="A1062">
        <v>1061</v>
      </c>
      <c r="B1062" s="1">
        <v>40386</v>
      </c>
      <c r="C1062">
        <v>3</v>
      </c>
      <c r="D1062" t="s">
        <v>21</v>
      </c>
      <c r="E1062">
        <v>7.5333333333333297</v>
      </c>
      <c r="I1062" s="1">
        <v>40563</v>
      </c>
      <c r="J1062">
        <v>1</v>
      </c>
      <c r="K1062">
        <v>19.8608333333333</v>
      </c>
      <c r="L1062">
        <v>19.918125</v>
      </c>
    </row>
    <row r="1063" spans="1:12" x14ac:dyDescent="0.25">
      <c r="A1063">
        <v>1062</v>
      </c>
      <c r="B1063" s="1">
        <v>40386</v>
      </c>
      <c r="C1063">
        <v>3</v>
      </c>
      <c r="D1063" t="s">
        <v>22</v>
      </c>
      <c r="E1063">
        <v>7.5329166666666696</v>
      </c>
      <c r="I1063" s="1">
        <v>40563</v>
      </c>
      <c r="J1063">
        <v>2</v>
      </c>
      <c r="K1063">
        <v>19.067083333333301</v>
      </c>
      <c r="L1063">
        <v>20.0654166666667</v>
      </c>
    </row>
    <row r="1064" spans="1:12" x14ac:dyDescent="0.25">
      <c r="A1064">
        <v>1063</v>
      </c>
      <c r="B1064" s="1">
        <v>40387</v>
      </c>
      <c r="C1064">
        <v>1</v>
      </c>
      <c r="D1064" t="s">
        <v>21</v>
      </c>
      <c r="E1064">
        <v>6.6214583333333303</v>
      </c>
      <c r="I1064" s="1">
        <v>40563</v>
      </c>
      <c r="J1064">
        <v>3</v>
      </c>
      <c r="K1064">
        <v>21.311666666666699</v>
      </c>
      <c r="L1064">
        <v>21.329374999999999</v>
      </c>
    </row>
    <row r="1065" spans="1:12" x14ac:dyDescent="0.25">
      <c r="A1065">
        <v>1064</v>
      </c>
      <c r="B1065" s="1">
        <v>40387</v>
      </c>
      <c r="C1065">
        <v>1</v>
      </c>
      <c r="D1065" t="s">
        <v>22</v>
      </c>
      <c r="E1065">
        <v>6.4124999999999996</v>
      </c>
      <c r="I1065" s="1">
        <v>40564</v>
      </c>
      <c r="J1065">
        <v>1</v>
      </c>
      <c r="K1065">
        <v>19.204166666666701</v>
      </c>
      <c r="L1065">
        <v>19.125833333333301</v>
      </c>
    </row>
    <row r="1066" spans="1:12" x14ac:dyDescent="0.25">
      <c r="A1066">
        <v>1065</v>
      </c>
      <c r="B1066" s="1">
        <v>40387</v>
      </c>
      <c r="C1066">
        <v>2</v>
      </c>
      <c r="D1066" t="s">
        <v>21</v>
      </c>
      <c r="E1066">
        <v>6.5062499999999996</v>
      </c>
      <c r="I1066" s="1">
        <v>40564</v>
      </c>
      <c r="J1066">
        <v>2</v>
      </c>
      <c r="K1066">
        <v>19.078125</v>
      </c>
      <c r="L1066">
        <v>19.4872916666667</v>
      </c>
    </row>
    <row r="1067" spans="1:12" x14ac:dyDescent="0.25">
      <c r="A1067">
        <v>1066</v>
      </c>
      <c r="B1067" s="1">
        <v>40387</v>
      </c>
      <c r="C1067">
        <v>2</v>
      </c>
      <c r="D1067" t="s">
        <v>22</v>
      </c>
      <c r="E1067">
        <v>6.4064583333333296</v>
      </c>
      <c r="I1067" s="1">
        <v>40564</v>
      </c>
      <c r="J1067">
        <v>3</v>
      </c>
      <c r="K1067">
        <v>19.8220833333333</v>
      </c>
      <c r="L1067">
        <v>20.279583333333299</v>
      </c>
    </row>
    <row r="1068" spans="1:12" x14ac:dyDescent="0.25">
      <c r="A1068">
        <v>1067</v>
      </c>
      <c r="B1068" s="1">
        <v>40387</v>
      </c>
      <c r="C1068">
        <v>3</v>
      </c>
      <c r="D1068" t="s">
        <v>21</v>
      </c>
      <c r="E1068">
        <v>6.6731249999999998</v>
      </c>
      <c r="I1068" s="1">
        <v>40565</v>
      </c>
      <c r="J1068">
        <v>1</v>
      </c>
      <c r="K1068">
        <v>18.173958333333299</v>
      </c>
      <c r="L1068">
        <v>18.498750000000001</v>
      </c>
    </row>
    <row r="1069" spans="1:12" x14ac:dyDescent="0.25">
      <c r="A1069">
        <v>1068</v>
      </c>
      <c r="B1069" s="1">
        <v>40387</v>
      </c>
      <c r="C1069">
        <v>3</v>
      </c>
      <c r="D1069" t="s">
        <v>22</v>
      </c>
      <c r="E1069">
        <v>6.6404166666666704</v>
      </c>
      <c r="I1069" s="1">
        <v>40565</v>
      </c>
      <c r="J1069">
        <v>2</v>
      </c>
      <c r="K1069">
        <v>18.860208333333301</v>
      </c>
      <c r="L1069">
        <v>18.486249999999998</v>
      </c>
    </row>
    <row r="1070" spans="1:12" x14ac:dyDescent="0.25">
      <c r="A1070">
        <v>1069</v>
      </c>
      <c r="B1070" s="1">
        <v>40388</v>
      </c>
      <c r="C1070">
        <v>1</v>
      </c>
      <c r="D1070" t="s">
        <v>21</v>
      </c>
      <c r="E1070">
        <v>8.0931250000000006</v>
      </c>
      <c r="I1070" s="1">
        <v>40565</v>
      </c>
      <c r="J1070">
        <v>3</v>
      </c>
      <c r="K1070">
        <v>18.15625</v>
      </c>
      <c r="L1070">
        <v>18.9435416666667</v>
      </c>
    </row>
    <row r="1071" spans="1:12" x14ac:dyDescent="0.25">
      <c r="A1071">
        <v>1070</v>
      </c>
      <c r="B1071" s="1">
        <v>40388</v>
      </c>
      <c r="C1071">
        <v>1</v>
      </c>
      <c r="D1071" t="s">
        <v>22</v>
      </c>
      <c r="E1071">
        <v>8.1781249999999996</v>
      </c>
      <c r="I1071" s="1">
        <v>40566</v>
      </c>
      <c r="J1071">
        <v>1</v>
      </c>
      <c r="K1071">
        <v>20.784583333333298</v>
      </c>
      <c r="L1071">
        <v>21.706666666666699</v>
      </c>
    </row>
    <row r="1072" spans="1:12" x14ac:dyDescent="0.25">
      <c r="A1072">
        <v>1071</v>
      </c>
      <c r="B1072" s="1">
        <v>40388</v>
      </c>
      <c r="C1072">
        <v>2</v>
      </c>
      <c r="D1072" t="s">
        <v>21</v>
      </c>
      <c r="E1072">
        <v>8.1377083333333307</v>
      </c>
      <c r="I1072" s="1">
        <v>40566</v>
      </c>
      <c r="J1072">
        <v>2</v>
      </c>
      <c r="K1072">
        <v>21.926874999999999</v>
      </c>
      <c r="L1072">
        <v>21.617083333333301</v>
      </c>
    </row>
    <row r="1073" spans="1:12" x14ac:dyDescent="0.25">
      <c r="A1073">
        <v>1072</v>
      </c>
      <c r="B1073" s="1">
        <v>40388</v>
      </c>
      <c r="C1073">
        <v>2</v>
      </c>
      <c r="D1073" t="s">
        <v>22</v>
      </c>
      <c r="E1073">
        <v>8.3033333333333292</v>
      </c>
      <c r="I1073" s="1">
        <v>40566</v>
      </c>
      <c r="J1073">
        <v>3</v>
      </c>
      <c r="K1073">
        <v>20.828333333333301</v>
      </c>
      <c r="L1073">
        <v>21.4322916666667</v>
      </c>
    </row>
    <row r="1074" spans="1:12" x14ac:dyDescent="0.25">
      <c r="A1074">
        <v>1073</v>
      </c>
      <c r="B1074" s="1">
        <v>40388</v>
      </c>
      <c r="C1074">
        <v>3</v>
      </c>
      <c r="D1074" t="s">
        <v>21</v>
      </c>
      <c r="E1074">
        <v>8.4837500000000006</v>
      </c>
      <c r="I1074" s="1">
        <v>40567</v>
      </c>
      <c r="J1074">
        <v>1</v>
      </c>
      <c r="K1074">
        <v>19.317291666666701</v>
      </c>
      <c r="L1074">
        <v>19.4508333333333</v>
      </c>
    </row>
    <row r="1075" spans="1:12" x14ac:dyDescent="0.25">
      <c r="A1075">
        <v>1074</v>
      </c>
      <c r="B1075" s="1">
        <v>40388</v>
      </c>
      <c r="C1075">
        <v>3</v>
      </c>
      <c r="D1075" t="s">
        <v>22</v>
      </c>
      <c r="E1075">
        <v>8.4747916666666701</v>
      </c>
      <c r="I1075" s="1">
        <v>40567</v>
      </c>
      <c r="J1075">
        <v>2</v>
      </c>
      <c r="K1075">
        <v>19.603750000000002</v>
      </c>
      <c r="L1075">
        <v>19.844791666666701</v>
      </c>
    </row>
    <row r="1076" spans="1:12" x14ac:dyDescent="0.25">
      <c r="A1076">
        <v>1075</v>
      </c>
      <c r="B1076" s="1">
        <v>40389</v>
      </c>
      <c r="C1076">
        <v>1</v>
      </c>
      <c r="D1076" t="s">
        <v>21</v>
      </c>
      <c r="E1076">
        <v>9.9247916666666693</v>
      </c>
      <c r="I1076" s="1">
        <v>40567</v>
      </c>
      <c r="J1076">
        <v>3</v>
      </c>
      <c r="K1076">
        <v>19.203333333333301</v>
      </c>
      <c r="L1076">
        <v>20.024999999999999</v>
      </c>
    </row>
    <row r="1077" spans="1:12" x14ac:dyDescent="0.25">
      <c r="A1077">
        <v>1076</v>
      </c>
      <c r="B1077" s="1">
        <v>40389</v>
      </c>
      <c r="C1077">
        <v>1</v>
      </c>
      <c r="D1077" t="s">
        <v>22</v>
      </c>
      <c r="E1077">
        <v>10.066041666666701</v>
      </c>
      <c r="I1077" s="1">
        <v>40568</v>
      </c>
      <c r="J1077">
        <v>1</v>
      </c>
      <c r="K1077">
        <v>17.7789583333333</v>
      </c>
      <c r="L1077">
        <v>17.751874999999998</v>
      </c>
    </row>
    <row r="1078" spans="1:12" x14ac:dyDescent="0.25">
      <c r="A1078">
        <v>1077</v>
      </c>
      <c r="B1078" s="1">
        <v>40389</v>
      </c>
      <c r="C1078">
        <v>2</v>
      </c>
      <c r="D1078" t="s">
        <v>21</v>
      </c>
      <c r="E1078">
        <v>9.9324999999999992</v>
      </c>
      <c r="I1078" s="1">
        <v>40568</v>
      </c>
      <c r="J1078">
        <v>2</v>
      </c>
      <c r="K1078">
        <v>17.6808333333333</v>
      </c>
      <c r="L1078">
        <v>18.269375</v>
      </c>
    </row>
    <row r="1079" spans="1:12" x14ac:dyDescent="0.25">
      <c r="A1079">
        <v>1078</v>
      </c>
      <c r="B1079" s="1">
        <v>40389</v>
      </c>
      <c r="C1079">
        <v>2</v>
      </c>
      <c r="D1079" t="s">
        <v>22</v>
      </c>
      <c r="E1079">
        <v>10.1975</v>
      </c>
      <c r="I1079" s="1">
        <v>40568</v>
      </c>
      <c r="J1079">
        <v>3</v>
      </c>
      <c r="K1079">
        <v>18.438541666666701</v>
      </c>
      <c r="L1079">
        <v>18.882708333333301</v>
      </c>
    </row>
    <row r="1080" spans="1:12" x14ac:dyDescent="0.25">
      <c r="A1080">
        <v>1079</v>
      </c>
      <c r="B1080" s="1">
        <v>40389</v>
      </c>
      <c r="C1080">
        <v>3</v>
      </c>
      <c r="D1080" t="s">
        <v>21</v>
      </c>
      <c r="E1080">
        <v>10.342708333333301</v>
      </c>
      <c r="I1080" s="1">
        <v>40569</v>
      </c>
      <c r="J1080">
        <v>1</v>
      </c>
      <c r="K1080">
        <v>17.879791666666701</v>
      </c>
      <c r="L1080">
        <v>17.954166666666701</v>
      </c>
    </row>
    <row r="1081" spans="1:12" x14ac:dyDescent="0.25">
      <c r="A1081">
        <v>1080</v>
      </c>
      <c r="B1081" s="1">
        <v>40389</v>
      </c>
      <c r="C1081">
        <v>3</v>
      </c>
      <c r="D1081" t="s">
        <v>22</v>
      </c>
      <c r="E1081">
        <v>10.315208333333301</v>
      </c>
      <c r="I1081" s="1">
        <v>40569</v>
      </c>
      <c r="J1081">
        <v>2</v>
      </c>
      <c r="K1081">
        <v>18.045208333333299</v>
      </c>
      <c r="L1081">
        <v>18.434374999999999</v>
      </c>
    </row>
    <row r="1082" spans="1:12" x14ac:dyDescent="0.25">
      <c r="A1082">
        <v>1081</v>
      </c>
      <c r="B1082" s="1">
        <v>40390</v>
      </c>
      <c r="C1082">
        <v>1</v>
      </c>
      <c r="D1082" t="s">
        <v>21</v>
      </c>
      <c r="E1082">
        <v>9.9583333333333304</v>
      </c>
      <c r="I1082" s="1">
        <v>40569</v>
      </c>
      <c r="J1082">
        <v>3</v>
      </c>
      <c r="K1082">
        <v>18.30875</v>
      </c>
      <c r="L1082">
        <v>19.063333333333301</v>
      </c>
    </row>
    <row r="1083" spans="1:12" x14ac:dyDescent="0.25">
      <c r="A1083">
        <v>1082</v>
      </c>
      <c r="B1083" s="1">
        <v>40390</v>
      </c>
      <c r="C1083">
        <v>1</v>
      </c>
      <c r="D1083" t="s">
        <v>22</v>
      </c>
      <c r="E1083">
        <v>10.1402083333333</v>
      </c>
      <c r="I1083" s="1">
        <v>40570</v>
      </c>
      <c r="J1083">
        <v>1</v>
      </c>
      <c r="K1083">
        <v>17.710208333333298</v>
      </c>
      <c r="L1083">
        <v>18.029375000000002</v>
      </c>
    </row>
    <row r="1084" spans="1:12" x14ac:dyDescent="0.25">
      <c r="A1084">
        <v>1083</v>
      </c>
      <c r="B1084" s="1">
        <v>40390</v>
      </c>
      <c r="C1084">
        <v>2</v>
      </c>
      <c r="D1084" t="s">
        <v>21</v>
      </c>
      <c r="E1084">
        <v>9.9945833333333294</v>
      </c>
      <c r="I1084" s="1">
        <v>40570</v>
      </c>
      <c r="J1084">
        <v>2</v>
      </c>
      <c r="K1084">
        <v>18.002083333333299</v>
      </c>
      <c r="L1084">
        <v>18.7097916666667</v>
      </c>
    </row>
    <row r="1085" spans="1:12" x14ac:dyDescent="0.25">
      <c r="A1085">
        <v>1084</v>
      </c>
      <c r="B1085" s="1">
        <v>40390</v>
      </c>
      <c r="C1085">
        <v>2</v>
      </c>
      <c r="D1085" t="s">
        <v>22</v>
      </c>
      <c r="E1085">
        <v>10.155416666666699</v>
      </c>
      <c r="I1085" s="1">
        <v>40570</v>
      </c>
      <c r="J1085">
        <v>3</v>
      </c>
      <c r="K1085">
        <v>18.673749999999998</v>
      </c>
      <c r="L1085">
        <v>19.227291666666702</v>
      </c>
    </row>
    <row r="1086" spans="1:12" x14ac:dyDescent="0.25">
      <c r="A1086">
        <v>1085</v>
      </c>
      <c r="B1086" s="1">
        <v>40390</v>
      </c>
      <c r="C1086">
        <v>3</v>
      </c>
      <c r="D1086" t="s">
        <v>21</v>
      </c>
      <c r="E1086">
        <v>10.3304166666667</v>
      </c>
      <c r="I1086" s="1">
        <v>40571</v>
      </c>
      <c r="J1086">
        <v>1</v>
      </c>
      <c r="K1086">
        <v>17.838958333333299</v>
      </c>
      <c r="L1086">
        <v>17.925833333333301</v>
      </c>
    </row>
    <row r="1087" spans="1:12" x14ac:dyDescent="0.25">
      <c r="A1087">
        <v>1086</v>
      </c>
      <c r="B1087" s="1">
        <v>40390</v>
      </c>
      <c r="C1087">
        <v>3</v>
      </c>
      <c r="D1087" t="s">
        <v>22</v>
      </c>
      <c r="E1087">
        <v>10.241250000000001</v>
      </c>
      <c r="I1087" s="1">
        <v>40571</v>
      </c>
      <c r="J1087">
        <v>2</v>
      </c>
      <c r="K1087">
        <v>18.2285416666667</v>
      </c>
      <c r="L1087">
        <v>18.6816666666667</v>
      </c>
    </row>
    <row r="1088" spans="1:12" x14ac:dyDescent="0.25">
      <c r="A1088">
        <v>1087</v>
      </c>
      <c r="B1088" s="1">
        <v>40391</v>
      </c>
      <c r="C1088">
        <v>1</v>
      </c>
      <c r="D1088" t="s">
        <v>21</v>
      </c>
      <c r="E1088">
        <v>8.6129787234042592</v>
      </c>
      <c r="I1088" s="1">
        <v>40571</v>
      </c>
      <c r="J1088">
        <v>3</v>
      </c>
      <c r="K1088">
        <v>19.057083333333299</v>
      </c>
      <c r="L1088">
        <v>19.965416666666702</v>
      </c>
    </row>
    <row r="1089" spans="1:12" x14ac:dyDescent="0.25">
      <c r="A1089">
        <v>1088</v>
      </c>
      <c r="B1089" s="1">
        <v>40391</v>
      </c>
      <c r="C1089">
        <v>1</v>
      </c>
      <c r="D1089" t="s">
        <v>22</v>
      </c>
      <c r="E1089">
        <v>8.7906382978723396</v>
      </c>
      <c r="I1089" s="1">
        <v>40572</v>
      </c>
      <c r="J1089">
        <v>1</v>
      </c>
      <c r="K1089">
        <v>17.9247916666667</v>
      </c>
      <c r="L1089">
        <v>18.2254166666667</v>
      </c>
    </row>
    <row r="1090" spans="1:12" x14ac:dyDescent="0.25">
      <c r="A1090">
        <v>1089</v>
      </c>
      <c r="B1090" s="1">
        <v>40391</v>
      </c>
      <c r="C1090">
        <v>2</v>
      </c>
      <c r="D1090" t="s">
        <v>21</v>
      </c>
      <c r="E1090">
        <v>8.5578723404255292</v>
      </c>
      <c r="I1090" s="1">
        <v>40572</v>
      </c>
      <c r="J1090">
        <v>2</v>
      </c>
      <c r="K1090">
        <v>18.3720833333333</v>
      </c>
      <c r="L1090">
        <v>19.1152083333333</v>
      </c>
    </row>
    <row r="1091" spans="1:12" x14ac:dyDescent="0.25">
      <c r="A1091">
        <v>1090</v>
      </c>
      <c r="B1091" s="1">
        <v>40391</v>
      </c>
      <c r="C1091">
        <v>2</v>
      </c>
      <c r="D1091" t="s">
        <v>22</v>
      </c>
      <c r="E1091">
        <v>8.5319148936170208</v>
      </c>
      <c r="I1091" s="1">
        <v>40572</v>
      </c>
      <c r="J1091">
        <v>3</v>
      </c>
      <c r="K1091">
        <v>19.571874999999999</v>
      </c>
      <c r="L1091">
        <v>20.345416666666701</v>
      </c>
    </row>
    <row r="1092" spans="1:12" x14ac:dyDescent="0.25">
      <c r="A1092">
        <v>1091</v>
      </c>
      <c r="B1092" s="1">
        <v>40391</v>
      </c>
      <c r="C1092">
        <v>3</v>
      </c>
      <c r="D1092" t="s">
        <v>21</v>
      </c>
      <c r="E1092">
        <v>8.8370212765957508</v>
      </c>
      <c r="I1092" s="1">
        <v>40573</v>
      </c>
      <c r="J1092">
        <v>1</v>
      </c>
      <c r="K1092">
        <v>20.363125</v>
      </c>
      <c r="L1092">
        <v>20.913958333333301</v>
      </c>
    </row>
    <row r="1093" spans="1:12" x14ac:dyDescent="0.25">
      <c r="A1093">
        <v>1092</v>
      </c>
      <c r="B1093" s="1">
        <v>40391</v>
      </c>
      <c r="C1093">
        <v>3</v>
      </c>
      <c r="D1093" t="s">
        <v>22</v>
      </c>
      <c r="E1093">
        <v>8.6427659574468105</v>
      </c>
      <c r="I1093" s="1">
        <v>40573</v>
      </c>
      <c r="J1093">
        <v>2</v>
      </c>
      <c r="K1093">
        <v>20.885000000000002</v>
      </c>
      <c r="L1093">
        <v>21.960416666666699</v>
      </c>
    </row>
    <row r="1094" spans="1:12" x14ac:dyDescent="0.25">
      <c r="A1094">
        <v>1093</v>
      </c>
      <c r="B1094" s="1">
        <v>40392</v>
      </c>
      <c r="C1094">
        <v>1</v>
      </c>
      <c r="D1094" t="s">
        <v>21</v>
      </c>
      <c r="E1094">
        <v>8.7606249999999992</v>
      </c>
      <c r="I1094" s="1">
        <v>40573</v>
      </c>
      <c r="J1094">
        <v>3</v>
      </c>
      <c r="K1094">
        <v>22.111249999999998</v>
      </c>
      <c r="L1094">
        <v>22.774166666666702</v>
      </c>
    </row>
    <row r="1095" spans="1:12" x14ac:dyDescent="0.25">
      <c r="A1095">
        <v>1094</v>
      </c>
      <c r="B1095" s="1">
        <v>40392</v>
      </c>
      <c r="C1095">
        <v>1</v>
      </c>
      <c r="D1095" t="s">
        <v>22</v>
      </c>
      <c r="E1095">
        <v>8.9866666666666699</v>
      </c>
      <c r="I1095" s="1">
        <v>40574</v>
      </c>
      <c r="J1095">
        <v>1</v>
      </c>
      <c r="K1095">
        <v>21.456875</v>
      </c>
      <c r="L1095">
        <v>21.765000000000001</v>
      </c>
    </row>
    <row r="1096" spans="1:12" x14ac:dyDescent="0.25">
      <c r="A1096">
        <v>1095</v>
      </c>
      <c r="B1096" s="1">
        <v>40392</v>
      </c>
      <c r="C1096">
        <v>2</v>
      </c>
      <c r="D1096" t="s">
        <v>21</v>
      </c>
      <c r="E1096">
        <v>8.7139583333333306</v>
      </c>
      <c r="I1096" s="1">
        <v>40574</v>
      </c>
      <c r="J1096">
        <v>2</v>
      </c>
      <c r="K1096">
        <v>21.667708333333302</v>
      </c>
      <c r="L1096">
        <v>22.618749999999999</v>
      </c>
    </row>
    <row r="1097" spans="1:12" x14ac:dyDescent="0.25">
      <c r="A1097">
        <v>1096</v>
      </c>
      <c r="B1097" s="1">
        <v>40392</v>
      </c>
      <c r="C1097">
        <v>2</v>
      </c>
      <c r="D1097" t="s">
        <v>22</v>
      </c>
      <c r="E1097">
        <v>8.76</v>
      </c>
      <c r="I1097" s="1">
        <v>40574</v>
      </c>
      <c r="J1097">
        <v>3</v>
      </c>
      <c r="K1097">
        <v>22.89875</v>
      </c>
      <c r="L1097">
        <v>23.4583333333333</v>
      </c>
    </row>
    <row r="1098" spans="1:12" x14ac:dyDescent="0.25">
      <c r="A1098">
        <v>1097</v>
      </c>
      <c r="B1098" s="1">
        <v>40392</v>
      </c>
      <c r="C1098">
        <v>3</v>
      </c>
      <c r="D1098" t="s">
        <v>21</v>
      </c>
      <c r="E1098">
        <v>8.9643750000000004</v>
      </c>
    </row>
    <row r="1099" spans="1:12" x14ac:dyDescent="0.25">
      <c r="A1099">
        <v>1098</v>
      </c>
      <c r="B1099" s="1">
        <v>40392</v>
      </c>
      <c r="C1099">
        <v>3</v>
      </c>
      <c r="D1099" t="s">
        <v>22</v>
      </c>
      <c r="E1099">
        <v>8.8972916666666695</v>
      </c>
    </row>
    <row r="1100" spans="1:12" x14ac:dyDescent="0.25">
      <c r="A1100">
        <v>1099</v>
      </c>
      <c r="B1100" s="1">
        <v>40393</v>
      </c>
      <c r="C1100">
        <v>1</v>
      </c>
      <c r="D1100" t="s">
        <v>21</v>
      </c>
      <c r="E1100">
        <v>8.9381249999999994</v>
      </c>
    </row>
    <row r="1101" spans="1:12" x14ac:dyDescent="0.25">
      <c r="A1101">
        <v>1100</v>
      </c>
      <c r="B1101" s="1">
        <v>40393</v>
      </c>
      <c r="C1101">
        <v>1</v>
      </c>
      <c r="D1101" t="s">
        <v>22</v>
      </c>
      <c r="E1101">
        <v>9.2352083333333308</v>
      </c>
    </row>
    <row r="1102" spans="1:12" x14ac:dyDescent="0.25">
      <c r="A1102">
        <v>1101</v>
      </c>
      <c r="B1102" s="1">
        <v>40393</v>
      </c>
      <c r="C1102">
        <v>2</v>
      </c>
      <c r="D1102" t="s">
        <v>21</v>
      </c>
      <c r="E1102">
        <v>8.9931249999999991</v>
      </c>
    </row>
    <row r="1103" spans="1:12" x14ac:dyDescent="0.25">
      <c r="A1103">
        <v>1102</v>
      </c>
      <c r="B1103" s="1">
        <v>40393</v>
      </c>
      <c r="C1103">
        <v>2</v>
      </c>
      <c r="D1103" t="s">
        <v>22</v>
      </c>
      <c r="E1103">
        <v>9.0062499999999996</v>
      </c>
    </row>
    <row r="1104" spans="1:12" x14ac:dyDescent="0.25">
      <c r="A1104">
        <v>1103</v>
      </c>
      <c r="B1104" s="1">
        <v>40393</v>
      </c>
      <c r="C1104">
        <v>3</v>
      </c>
      <c r="D1104" t="s">
        <v>21</v>
      </c>
      <c r="E1104">
        <v>9.2647916666666692</v>
      </c>
    </row>
    <row r="1105" spans="1:5" x14ac:dyDescent="0.25">
      <c r="A1105">
        <v>1104</v>
      </c>
      <c r="B1105" s="1">
        <v>40393</v>
      </c>
      <c r="C1105">
        <v>3</v>
      </c>
      <c r="D1105" t="s">
        <v>22</v>
      </c>
      <c r="E1105">
        <v>9.1243750000000006</v>
      </c>
    </row>
    <row r="1106" spans="1:5" x14ac:dyDescent="0.25">
      <c r="A1106">
        <v>1105</v>
      </c>
      <c r="B1106" s="1">
        <v>40394</v>
      </c>
      <c r="C1106">
        <v>1</v>
      </c>
      <c r="D1106" t="s">
        <v>21</v>
      </c>
      <c r="E1106">
        <v>8.7431249999999991</v>
      </c>
    </row>
    <row r="1107" spans="1:5" x14ac:dyDescent="0.25">
      <c r="A1107">
        <v>1106</v>
      </c>
      <c r="B1107" s="1">
        <v>40394</v>
      </c>
      <c r="C1107">
        <v>1</v>
      </c>
      <c r="D1107" t="s">
        <v>22</v>
      </c>
      <c r="E1107">
        <v>8.9512499999999999</v>
      </c>
    </row>
    <row r="1108" spans="1:5" x14ac:dyDescent="0.25">
      <c r="A1108">
        <v>1107</v>
      </c>
      <c r="B1108" s="1">
        <v>40394</v>
      </c>
      <c r="C1108">
        <v>2</v>
      </c>
      <c r="D1108" t="s">
        <v>21</v>
      </c>
      <c r="E1108">
        <v>8.7487499999999994</v>
      </c>
    </row>
    <row r="1109" spans="1:5" x14ac:dyDescent="0.25">
      <c r="A1109">
        <v>1108</v>
      </c>
      <c r="B1109" s="1">
        <v>40394</v>
      </c>
      <c r="C1109">
        <v>2</v>
      </c>
      <c r="D1109" t="s">
        <v>22</v>
      </c>
      <c r="E1109">
        <v>8.6679166666666703</v>
      </c>
    </row>
    <row r="1110" spans="1:5" x14ac:dyDescent="0.25">
      <c r="A1110">
        <v>1109</v>
      </c>
      <c r="B1110" s="1">
        <v>40394</v>
      </c>
      <c r="C1110">
        <v>3</v>
      </c>
      <c r="D1110" t="s">
        <v>21</v>
      </c>
      <c r="E1110">
        <v>8.9666666666666703</v>
      </c>
    </row>
    <row r="1111" spans="1:5" x14ac:dyDescent="0.25">
      <c r="A1111">
        <v>1110</v>
      </c>
      <c r="B1111" s="1">
        <v>40394</v>
      </c>
      <c r="C1111">
        <v>3</v>
      </c>
      <c r="D1111" t="s">
        <v>22</v>
      </c>
      <c r="E1111">
        <v>8.8581249999999994</v>
      </c>
    </row>
    <row r="1112" spans="1:5" x14ac:dyDescent="0.25">
      <c r="A1112">
        <v>1111</v>
      </c>
      <c r="B1112" s="1">
        <v>40395</v>
      </c>
      <c r="C1112">
        <v>1</v>
      </c>
      <c r="D1112" t="s">
        <v>21</v>
      </c>
      <c r="E1112">
        <v>7.9570833333333297</v>
      </c>
    </row>
    <row r="1113" spans="1:5" x14ac:dyDescent="0.25">
      <c r="A1113">
        <v>1112</v>
      </c>
      <c r="B1113" s="1">
        <v>40395</v>
      </c>
      <c r="C1113">
        <v>1</v>
      </c>
      <c r="D1113" t="s">
        <v>22</v>
      </c>
      <c r="E1113">
        <v>8.2433333333333305</v>
      </c>
    </row>
    <row r="1114" spans="1:5" x14ac:dyDescent="0.25">
      <c r="A1114">
        <v>1113</v>
      </c>
      <c r="B1114" s="1">
        <v>40395</v>
      </c>
      <c r="C1114">
        <v>2</v>
      </c>
      <c r="D1114" t="s">
        <v>21</v>
      </c>
      <c r="E1114">
        <v>7.9927083333333302</v>
      </c>
    </row>
    <row r="1115" spans="1:5" x14ac:dyDescent="0.25">
      <c r="A1115">
        <v>1114</v>
      </c>
      <c r="B1115" s="1">
        <v>40395</v>
      </c>
      <c r="C1115">
        <v>2</v>
      </c>
      <c r="D1115" t="s">
        <v>22</v>
      </c>
      <c r="E1115">
        <v>7.9822916666666703</v>
      </c>
    </row>
    <row r="1116" spans="1:5" x14ac:dyDescent="0.25">
      <c r="A1116">
        <v>1115</v>
      </c>
      <c r="B1116" s="1">
        <v>40395</v>
      </c>
      <c r="C1116">
        <v>3</v>
      </c>
      <c r="D1116" t="s">
        <v>21</v>
      </c>
      <c r="E1116">
        <v>8.2291666666666696</v>
      </c>
    </row>
    <row r="1117" spans="1:5" x14ac:dyDescent="0.25">
      <c r="A1117">
        <v>1116</v>
      </c>
      <c r="B1117" s="1">
        <v>40395</v>
      </c>
      <c r="C1117">
        <v>3</v>
      </c>
      <c r="D1117" t="s">
        <v>22</v>
      </c>
      <c r="E1117">
        <v>8.0093750000000004</v>
      </c>
    </row>
    <row r="1118" spans="1:5" x14ac:dyDescent="0.25">
      <c r="A1118">
        <v>1117</v>
      </c>
      <c r="B1118" s="1">
        <v>40396</v>
      </c>
      <c r="C1118">
        <v>1</v>
      </c>
      <c r="D1118" t="s">
        <v>21</v>
      </c>
      <c r="E1118">
        <v>8.0387500000000003</v>
      </c>
    </row>
    <row r="1119" spans="1:5" x14ac:dyDescent="0.25">
      <c r="A1119">
        <v>1118</v>
      </c>
      <c r="B1119" s="1">
        <v>40396</v>
      </c>
      <c r="C1119">
        <v>1</v>
      </c>
      <c r="D1119" t="s">
        <v>22</v>
      </c>
      <c r="E1119">
        <v>8.3204166666666701</v>
      </c>
    </row>
    <row r="1120" spans="1:5" x14ac:dyDescent="0.25">
      <c r="A1120">
        <v>1119</v>
      </c>
      <c r="B1120" s="1">
        <v>40396</v>
      </c>
      <c r="C1120">
        <v>2</v>
      </c>
      <c r="D1120" t="s">
        <v>21</v>
      </c>
      <c r="E1120">
        <v>8.1010416666666707</v>
      </c>
    </row>
    <row r="1121" spans="1:5" x14ac:dyDescent="0.25">
      <c r="A1121">
        <v>1120</v>
      </c>
      <c r="B1121" s="1">
        <v>40396</v>
      </c>
      <c r="C1121">
        <v>2</v>
      </c>
      <c r="D1121" t="s">
        <v>22</v>
      </c>
      <c r="E1121">
        <v>8.1414583333333308</v>
      </c>
    </row>
    <row r="1122" spans="1:5" x14ac:dyDescent="0.25">
      <c r="A1122">
        <v>1121</v>
      </c>
      <c r="B1122" s="1">
        <v>40396</v>
      </c>
      <c r="C1122">
        <v>3</v>
      </c>
      <c r="D1122" t="s">
        <v>21</v>
      </c>
      <c r="E1122">
        <v>8.3977083333333304</v>
      </c>
    </row>
    <row r="1123" spans="1:5" x14ac:dyDescent="0.25">
      <c r="A1123">
        <v>1122</v>
      </c>
      <c r="B1123" s="1">
        <v>40396</v>
      </c>
      <c r="C1123">
        <v>3</v>
      </c>
      <c r="D1123" t="s">
        <v>22</v>
      </c>
      <c r="E1123">
        <v>8.22291666666667</v>
      </c>
    </row>
    <row r="1124" spans="1:5" x14ac:dyDescent="0.25">
      <c r="A1124">
        <v>1123</v>
      </c>
      <c r="B1124" s="1">
        <v>40397</v>
      </c>
      <c r="C1124">
        <v>1</v>
      </c>
      <c r="D1124" t="s">
        <v>21</v>
      </c>
      <c r="E1124">
        <v>7.5406250000000004</v>
      </c>
    </row>
    <row r="1125" spans="1:5" x14ac:dyDescent="0.25">
      <c r="A1125">
        <v>1124</v>
      </c>
      <c r="B1125" s="1">
        <v>40397</v>
      </c>
      <c r="C1125">
        <v>1</v>
      </c>
      <c r="D1125" t="s">
        <v>22</v>
      </c>
      <c r="E1125">
        <v>7.6635416666666698</v>
      </c>
    </row>
    <row r="1126" spans="1:5" x14ac:dyDescent="0.25">
      <c r="A1126">
        <v>1125</v>
      </c>
      <c r="B1126" s="1">
        <v>40397</v>
      </c>
      <c r="C1126">
        <v>2</v>
      </c>
      <c r="D1126" t="s">
        <v>21</v>
      </c>
      <c r="E1126">
        <v>7.5387500000000003</v>
      </c>
    </row>
    <row r="1127" spans="1:5" x14ac:dyDescent="0.25">
      <c r="A1127">
        <v>1126</v>
      </c>
      <c r="B1127" s="1">
        <v>40397</v>
      </c>
      <c r="C1127">
        <v>2</v>
      </c>
      <c r="D1127" t="s">
        <v>22</v>
      </c>
      <c r="E1127">
        <v>7.6356250000000001</v>
      </c>
    </row>
    <row r="1128" spans="1:5" x14ac:dyDescent="0.25">
      <c r="A1128">
        <v>1127</v>
      </c>
      <c r="B1128" s="1">
        <v>40397</v>
      </c>
      <c r="C1128">
        <v>3</v>
      </c>
      <c r="D1128" t="s">
        <v>21</v>
      </c>
      <c r="E1128">
        <v>7.7791666666666703</v>
      </c>
    </row>
    <row r="1129" spans="1:5" x14ac:dyDescent="0.25">
      <c r="A1129">
        <v>1128</v>
      </c>
      <c r="B1129" s="1">
        <v>40397</v>
      </c>
      <c r="C1129">
        <v>3</v>
      </c>
      <c r="D1129" t="s">
        <v>22</v>
      </c>
      <c r="E1129">
        <v>7.7577083333333299</v>
      </c>
    </row>
    <row r="1130" spans="1:5" x14ac:dyDescent="0.25">
      <c r="A1130">
        <v>1129</v>
      </c>
      <c r="B1130" s="1">
        <v>40398</v>
      </c>
      <c r="C1130">
        <v>1</v>
      </c>
      <c r="D1130" t="s">
        <v>21</v>
      </c>
      <c r="E1130">
        <v>7.9606250000000003</v>
      </c>
    </row>
    <row r="1131" spans="1:5" x14ac:dyDescent="0.25">
      <c r="A1131">
        <v>1130</v>
      </c>
      <c r="B1131" s="1">
        <v>40398</v>
      </c>
      <c r="C1131">
        <v>1</v>
      </c>
      <c r="D1131" t="s">
        <v>22</v>
      </c>
      <c r="E1131">
        <v>8.0441666666666691</v>
      </c>
    </row>
    <row r="1132" spans="1:5" x14ac:dyDescent="0.25">
      <c r="A1132">
        <v>1131</v>
      </c>
      <c r="B1132" s="1">
        <v>40398</v>
      </c>
      <c r="C1132">
        <v>2</v>
      </c>
      <c r="D1132" t="s">
        <v>21</v>
      </c>
      <c r="E1132">
        <v>8.1556250000000006</v>
      </c>
    </row>
    <row r="1133" spans="1:5" x14ac:dyDescent="0.25">
      <c r="A1133">
        <v>1132</v>
      </c>
      <c r="B1133" s="1">
        <v>40398</v>
      </c>
      <c r="C1133">
        <v>2</v>
      </c>
      <c r="D1133" t="s">
        <v>22</v>
      </c>
      <c r="E1133">
        <v>8.0412499999999998</v>
      </c>
    </row>
    <row r="1134" spans="1:5" x14ac:dyDescent="0.25">
      <c r="A1134">
        <v>1133</v>
      </c>
      <c r="B1134" s="1">
        <v>40398</v>
      </c>
      <c r="C1134">
        <v>3</v>
      </c>
      <c r="D1134" t="s">
        <v>21</v>
      </c>
      <c r="E1134">
        <v>8.3022916666666706</v>
      </c>
    </row>
    <row r="1135" spans="1:5" x14ac:dyDescent="0.25">
      <c r="A1135">
        <v>1134</v>
      </c>
      <c r="B1135" s="1">
        <v>40398</v>
      </c>
      <c r="C1135">
        <v>3</v>
      </c>
      <c r="D1135" t="s">
        <v>22</v>
      </c>
      <c r="E1135">
        <v>8.2397916666666706</v>
      </c>
    </row>
    <row r="1136" spans="1:5" x14ac:dyDescent="0.25">
      <c r="A1136">
        <v>1135</v>
      </c>
      <c r="B1136" s="1">
        <v>40399</v>
      </c>
      <c r="C1136">
        <v>1</v>
      </c>
      <c r="D1136" t="s">
        <v>21</v>
      </c>
      <c r="E1136">
        <v>8.7741666666666696</v>
      </c>
    </row>
    <row r="1137" spans="1:5" x14ac:dyDescent="0.25">
      <c r="A1137">
        <v>1136</v>
      </c>
      <c r="B1137" s="1">
        <v>40399</v>
      </c>
      <c r="C1137">
        <v>1</v>
      </c>
      <c r="D1137" t="s">
        <v>22</v>
      </c>
      <c r="E1137">
        <v>8.8722916666666691</v>
      </c>
    </row>
    <row r="1138" spans="1:5" x14ac:dyDescent="0.25">
      <c r="A1138">
        <v>1137</v>
      </c>
      <c r="B1138" s="1">
        <v>40399</v>
      </c>
      <c r="C1138">
        <v>2</v>
      </c>
      <c r="D1138" t="s">
        <v>21</v>
      </c>
      <c r="E1138">
        <v>8.8687500000000004</v>
      </c>
    </row>
    <row r="1139" spans="1:5" x14ac:dyDescent="0.25">
      <c r="A1139">
        <v>1138</v>
      </c>
      <c r="B1139" s="1">
        <v>40399</v>
      </c>
      <c r="C1139">
        <v>2</v>
      </c>
      <c r="D1139" t="s">
        <v>22</v>
      </c>
      <c r="E1139">
        <v>8.8904166666666704</v>
      </c>
    </row>
    <row r="1140" spans="1:5" x14ac:dyDescent="0.25">
      <c r="A1140">
        <v>1139</v>
      </c>
      <c r="B1140" s="1">
        <v>40399</v>
      </c>
      <c r="C1140">
        <v>3</v>
      </c>
      <c r="D1140" t="s">
        <v>21</v>
      </c>
      <c r="E1140">
        <v>9.0625</v>
      </c>
    </row>
    <row r="1141" spans="1:5" x14ac:dyDescent="0.25">
      <c r="A1141">
        <v>1140</v>
      </c>
      <c r="B1141" s="1">
        <v>40399</v>
      </c>
      <c r="C1141">
        <v>3</v>
      </c>
      <c r="D1141" t="s">
        <v>22</v>
      </c>
      <c r="E1141">
        <v>9.0629166666666698</v>
      </c>
    </row>
    <row r="1142" spans="1:5" x14ac:dyDescent="0.25">
      <c r="A1142">
        <v>1141</v>
      </c>
      <c r="B1142" s="1">
        <v>40400</v>
      </c>
      <c r="C1142">
        <v>1</v>
      </c>
      <c r="D1142" t="s">
        <v>21</v>
      </c>
      <c r="E1142">
        <v>8.1533333333333307</v>
      </c>
    </row>
    <row r="1143" spans="1:5" x14ac:dyDescent="0.25">
      <c r="A1143">
        <v>1142</v>
      </c>
      <c r="B1143" s="1">
        <v>40400</v>
      </c>
      <c r="C1143">
        <v>1</v>
      </c>
      <c r="D1143" t="s">
        <v>22</v>
      </c>
      <c r="E1143">
        <v>8.1281250000000007</v>
      </c>
    </row>
    <row r="1144" spans="1:5" x14ac:dyDescent="0.25">
      <c r="A1144">
        <v>1143</v>
      </c>
      <c r="B1144" s="1">
        <v>40400</v>
      </c>
      <c r="C1144">
        <v>2</v>
      </c>
      <c r="D1144" t="s">
        <v>21</v>
      </c>
      <c r="E1144">
        <v>8.0697916666666707</v>
      </c>
    </row>
    <row r="1145" spans="1:5" x14ac:dyDescent="0.25">
      <c r="A1145">
        <v>1144</v>
      </c>
      <c r="B1145" s="1">
        <v>40400</v>
      </c>
      <c r="C1145">
        <v>2</v>
      </c>
      <c r="D1145" t="s">
        <v>22</v>
      </c>
      <c r="E1145">
        <v>8.1470833333333292</v>
      </c>
    </row>
    <row r="1146" spans="1:5" x14ac:dyDescent="0.25">
      <c r="A1146">
        <v>1145</v>
      </c>
      <c r="B1146" s="1">
        <v>40400</v>
      </c>
      <c r="C1146">
        <v>3</v>
      </c>
      <c r="D1146" t="s">
        <v>21</v>
      </c>
      <c r="E1146">
        <v>8.3452083333333302</v>
      </c>
    </row>
    <row r="1147" spans="1:5" x14ac:dyDescent="0.25">
      <c r="A1147">
        <v>1146</v>
      </c>
      <c r="B1147" s="1">
        <v>40400</v>
      </c>
      <c r="C1147">
        <v>3</v>
      </c>
      <c r="D1147" t="s">
        <v>22</v>
      </c>
      <c r="E1147">
        <v>8.3089583333333294</v>
      </c>
    </row>
    <row r="1148" spans="1:5" x14ac:dyDescent="0.25">
      <c r="A1148">
        <v>1147</v>
      </c>
      <c r="B1148" s="1">
        <v>40401</v>
      </c>
      <c r="C1148">
        <v>1</v>
      </c>
      <c r="D1148" t="s">
        <v>21</v>
      </c>
      <c r="E1148">
        <v>9.0127083333333307</v>
      </c>
    </row>
    <row r="1149" spans="1:5" x14ac:dyDescent="0.25">
      <c r="A1149">
        <v>1148</v>
      </c>
      <c r="B1149" s="1">
        <v>40401</v>
      </c>
      <c r="C1149">
        <v>1</v>
      </c>
      <c r="D1149" t="s">
        <v>22</v>
      </c>
      <c r="E1149">
        <v>9.1345833333333299</v>
      </c>
    </row>
    <row r="1150" spans="1:5" x14ac:dyDescent="0.25">
      <c r="A1150">
        <v>1149</v>
      </c>
      <c r="B1150" s="1">
        <v>40401</v>
      </c>
      <c r="C1150">
        <v>2</v>
      </c>
      <c r="D1150" t="s">
        <v>21</v>
      </c>
      <c r="E1150">
        <v>8.9727083333333297</v>
      </c>
    </row>
    <row r="1151" spans="1:5" x14ac:dyDescent="0.25">
      <c r="A1151">
        <v>1150</v>
      </c>
      <c r="B1151" s="1">
        <v>40401</v>
      </c>
      <c r="C1151">
        <v>2</v>
      </c>
      <c r="D1151" t="s">
        <v>22</v>
      </c>
      <c r="E1151">
        <v>9.1070833333333301</v>
      </c>
    </row>
    <row r="1152" spans="1:5" x14ac:dyDescent="0.25">
      <c r="A1152">
        <v>1151</v>
      </c>
      <c r="B1152" s="1">
        <v>40401</v>
      </c>
      <c r="C1152">
        <v>3</v>
      </c>
      <c r="D1152" t="s">
        <v>21</v>
      </c>
      <c r="E1152">
        <v>9.2725000000000009</v>
      </c>
    </row>
    <row r="1153" spans="1:5" x14ac:dyDescent="0.25">
      <c r="A1153">
        <v>1152</v>
      </c>
      <c r="B1153" s="1">
        <v>40401</v>
      </c>
      <c r="C1153">
        <v>3</v>
      </c>
      <c r="D1153" t="s">
        <v>22</v>
      </c>
      <c r="E1153">
        <v>9.2762499999999992</v>
      </c>
    </row>
    <row r="1154" spans="1:5" x14ac:dyDescent="0.25">
      <c r="A1154">
        <v>1153</v>
      </c>
      <c r="B1154" s="1">
        <v>40402</v>
      </c>
      <c r="C1154">
        <v>1</v>
      </c>
      <c r="D1154" t="s">
        <v>21</v>
      </c>
      <c r="E1154">
        <v>8.7906250000000004</v>
      </c>
    </row>
    <row r="1155" spans="1:5" x14ac:dyDescent="0.25">
      <c r="A1155">
        <v>1154</v>
      </c>
      <c r="B1155" s="1">
        <v>40402</v>
      </c>
      <c r="C1155">
        <v>1</v>
      </c>
      <c r="D1155" t="s">
        <v>22</v>
      </c>
      <c r="E1155">
        <v>9.0537500000000009</v>
      </c>
    </row>
    <row r="1156" spans="1:5" x14ac:dyDescent="0.25">
      <c r="A1156">
        <v>1155</v>
      </c>
      <c r="B1156" s="1">
        <v>40402</v>
      </c>
      <c r="C1156">
        <v>2</v>
      </c>
      <c r="D1156" t="s">
        <v>21</v>
      </c>
      <c r="E1156">
        <v>8.7529166666666693</v>
      </c>
    </row>
    <row r="1157" spans="1:5" x14ac:dyDescent="0.25">
      <c r="A1157">
        <v>1156</v>
      </c>
      <c r="B1157" s="1">
        <v>40402</v>
      </c>
      <c r="C1157">
        <v>2</v>
      </c>
      <c r="D1157" t="s">
        <v>22</v>
      </c>
      <c r="E1157">
        <v>9.0768749999999994</v>
      </c>
    </row>
    <row r="1158" spans="1:5" x14ac:dyDescent="0.25">
      <c r="A1158">
        <v>1157</v>
      </c>
      <c r="B1158" s="1">
        <v>40402</v>
      </c>
      <c r="C1158">
        <v>3</v>
      </c>
      <c r="D1158" t="s">
        <v>21</v>
      </c>
      <c r="E1158">
        <v>9.1479166666666707</v>
      </c>
    </row>
    <row r="1159" spans="1:5" x14ac:dyDescent="0.25">
      <c r="A1159">
        <v>1158</v>
      </c>
      <c r="B1159" s="1">
        <v>40402</v>
      </c>
      <c r="C1159">
        <v>3</v>
      </c>
      <c r="D1159" t="s">
        <v>22</v>
      </c>
      <c r="E1159">
        <v>9.2395833333333304</v>
      </c>
    </row>
    <row r="1160" spans="1:5" x14ac:dyDescent="0.25">
      <c r="A1160">
        <v>1159</v>
      </c>
      <c r="B1160" s="1">
        <v>40403</v>
      </c>
      <c r="C1160">
        <v>1</v>
      </c>
      <c r="D1160" t="s">
        <v>21</v>
      </c>
      <c r="E1160">
        <v>8.9258333333333297</v>
      </c>
    </row>
    <row r="1161" spans="1:5" x14ac:dyDescent="0.25">
      <c r="A1161">
        <v>1160</v>
      </c>
      <c r="B1161" s="1">
        <v>40403</v>
      </c>
      <c r="C1161">
        <v>1</v>
      </c>
      <c r="D1161" t="s">
        <v>22</v>
      </c>
      <c r="E1161">
        <v>9.2208333333333297</v>
      </c>
    </row>
    <row r="1162" spans="1:5" x14ac:dyDescent="0.25">
      <c r="A1162">
        <v>1161</v>
      </c>
      <c r="B1162" s="1">
        <v>40403</v>
      </c>
      <c r="C1162">
        <v>2</v>
      </c>
      <c r="D1162" t="s">
        <v>21</v>
      </c>
      <c r="E1162">
        <v>8.9224999999999994</v>
      </c>
    </row>
    <row r="1163" spans="1:5" x14ac:dyDescent="0.25">
      <c r="A1163">
        <v>1162</v>
      </c>
      <c r="B1163" s="1">
        <v>40403</v>
      </c>
      <c r="C1163">
        <v>2</v>
      </c>
      <c r="D1163" t="s">
        <v>22</v>
      </c>
      <c r="E1163">
        <v>9.0504166666666706</v>
      </c>
    </row>
    <row r="1164" spans="1:5" x14ac:dyDescent="0.25">
      <c r="A1164">
        <v>1163</v>
      </c>
      <c r="B1164" s="1">
        <v>40403</v>
      </c>
      <c r="C1164">
        <v>3</v>
      </c>
      <c r="D1164" t="s">
        <v>21</v>
      </c>
      <c r="E1164">
        <v>9.2910416666666702</v>
      </c>
    </row>
    <row r="1165" spans="1:5" x14ac:dyDescent="0.25">
      <c r="A1165">
        <v>1164</v>
      </c>
      <c r="B1165" s="1">
        <v>40403</v>
      </c>
      <c r="C1165">
        <v>3</v>
      </c>
      <c r="D1165" t="s">
        <v>22</v>
      </c>
      <c r="E1165">
        <v>9.3116666666666692</v>
      </c>
    </row>
    <row r="1166" spans="1:5" x14ac:dyDescent="0.25">
      <c r="A1166">
        <v>1165</v>
      </c>
      <c r="B1166" s="1">
        <v>40404</v>
      </c>
      <c r="C1166">
        <v>1</v>
      </c>
      <c r="D1166" t="s">
        <v>21</v>
      </c>
      <c r="E1166">
        <v>8.9297916666666701</v>
      </c>
    </row>
    <row r="1167" spans="1:5" x14ac:dyDescent="0.25">
      <c r="A1167">
        <v>1166</v>
      </c>
      <c r="B1167" s="1">
        <v>40404</v>
      </c>
      <c r="C1167">
        <v>1</v>
      </c>
      <c r="D1167" t="s">
        <v>22</v>
      </c>
      <c r="E1167">
        <v>9.09375</v>
      </c>
    </row>
    <row r="1168" spans="1:5" x14ac:dyDescent="0.25">
      <c r="A1168">
        <v>1167</v>
      </c>
      <c r="B1168" s="1">
        <v>40404</v>
      </c>
      <c r="C1168">
        <v>2</v>
      </c>
      <c r="D1168" t="s">
        <v>21</v>
      </c>
      <c r="E1168">
        <v>9.0181249999999995</v>
      </c>
    </row>
    <row r="1169" spans="1:5" x14ac:dyDescent="0.25">
      <c r="A1169">
        <v>1168</v>
      </c>
      <c r="B1169" s="1">
        <v>40404</v>
      </c>
      <c r="C1169">
        <v>2</v>
      </c>
      <c r="D1169" t="s">
        <v>22</v>
      </c>
      <c r="E1169">
        <v>8.9220833333333296</v>
      </c>
    </row>
    <row r="1170" spans="1:5" x14ac:dyDescent="0.25">
      <c r="A1170">
        <v>1169</v>
      </c>
      <c r="B1170" s="1">
        <v>40404</v>
      </c>
      <c r="C1170">
        <v>3</v>
      </c>
      <c r="D1170" t="s">
        <v>21</v>
      </c>
      <c r="E1170">
        <v>9.2466666666666697</v>
      </c>
    </row>
    <row r="1171" spans="1:5" x14ac:dyDescent="0.25">
      <c r="A1171">
        <v>1170</v>
      </c>
      <c r="B1171" s="1">
        <v>40404</v>
      </c>
      <c r="C1171">
        <v>3</v>
      </c>
      <c r="D1171" t="s">
        <v>22</v>
      </c>
      <c r="E1171">
        <v>9.1522916666666703</v>
      </c>
    </row>
    <row r="1172" spans="1:5" x14ac:dyDescent="0.25">
      <c r="A1172">
        <v>1171</v>
      </c>
      <c r="B1172" s="1">
        <v>40405</v>
      </c>
      <c r="C1172">
        <v>1</v>
      </c>
      <c r="D1172" t="s">
        <v>21</v>
      </c>
      <c r="E1172">
        <v>9.5260416666666696</v>
      </c>
    </row>
    <row r="1173" spans="1:5" x14ac:dyDescent="0.25">
      <c r="A1173">
        <v>1172</v>
      </c>
      <c r="B1173" s="1">
        <v>40405</v>
      </c>
      <c r="C1173">
        <v>1</v>
      </c>
      <c r="D1173" t="s">
        <v>22</v>
      </c>
      <c r="E1173">
        <v>9.7979166666666693</v>
      </c>
    </row>
    <row r="1174" spans="1:5" x14ac:dyDescent="0.25">
      <c r="A1174">
        <v>1173</v>
      </c>
      <c r="B1174" s="1">
        <v>40405</v>
      </c>
      <c r="C1174">
        <v>2</v>
      </c>
      <c r="D1174" t="s">
        <v>21</v>
      </c>
      <c r="E1174">
        <v>9.5181249999999995</v>
      </c>
    </row>
    <row r="1175" spans="1:5" x14ac:dyDescent="0.25">
      <c r="A1175">
        <v>1174</v>
      </c>
      <c r="B1175" s="1">
        <v>40405</v>
      </c>
      <c r="C1175">
        <v>2</v>
      </c>
      <c r="D1175" t="s">
        <v>22</v>
      </c>
      <c r="E1175">
        <v>9.6506249999999998</v>
      </c>
    </row>
    <row r="1176" spans="1:5" x14ac:dyDescent="0.25">
      <c r="A1176">
        <v>1175</v>
      </c>
      <c r="B1176" s="1">
        <v>40405</v>
      </c>
      <c r="C1176">
        <v>3</v>
      </c>
      <c r="D1176" t="s">
        <v>21</v>
      </c>
      <c r="E1176">
        <v>9.8143750000000001</v>
      </c>
    </row>
    <row r="1177" spans="1:5" x14ac:dyDescent="0.25">
      <c r="A1177">
        <v>1176</v>
      </c>
      <c r="B1177" s="1">
        <v>40405</v>
      </c>
      <c r="C1177">
        <v>3</v>
      </c>
      <c r="D1177" t="s">
        <v>22</v>
      </c>
      <c r="E1177">
        <v>9.8493750000000002</v>
      </c>
    </row>
    <row r="1178" spans="1:5" x14ac:dyDescent="0.25">
      <c r="A1178">
        <v>1177</v>
      </c>
      <c r="B1178" s="1">
        <v>40406</v>
      </c>
      <c r="C1178">
        <v>1</v>
      </c>
      <c r="D1178" t="s">
        <v>21</v>
      </c>
      <c r="E1178">
        <v>8.2879166666666695</v>
      </c>
    </row>
    <row r="1179" spans="1:5" x14ac:dyDescent="0.25">
      <c r="A1179">
        <v>1178</v>
      </c>
      <c r="B1179" s="1">
        <v>40406</v>
      </c>
      <c r="C1179">
        <v>1</v>
      </c>
      <c r="D1179" t="s">
        <v>22</v>
      </c>
      <c r="E1179">
        <v>8.6647916666666696</v>
      </c>
    </row>
    <row r="1180" spans="1:5" x14ac:dyDescent="0.25">
      <c r="A1180">
        <v>1179</v>
      </c>
      <c r="B1180" s="1">
        <v>40406</v>
      </c>
      <c r="C1180">
        <v>2</v>
      </c>
      <c r="D1180" t="s">
        <v>21</v>
      </c>
      <c r="E1180">
        <v>8.1897916666666699</v>
      </c>
    </row>
    <row r="1181" spans="1:5" x14ac:dyDescent="0.25">
      <c r="A1181">
        <v>1180</v>
      </c>
      <c r="B1181" s="1">
        <v>40406</v>
      </c>
      <c r="C1181">
        <v>2</v>
      </c>
      <c r="D1181" t="s">
        <v>22</v>
      </c>
      <c r="E1181">
        <v>8.5079166666666701</v>
      </c>
    </row>
    <row r="1182" spans="1:5" x14ac:dyDescent="0.25">
      <c r="A1182">
        <v>1181</v>
      </c>
      <c r="B1182" s="1">
        <v>40406</v>
      </c>
      <c r="C1182">
        <v>3</v>
      </c>
      <c r="D1182" t="s">
        <v>21</v>
      </c>
      <c r="E1182">
        <v>8.5964583333333309</v>
      </c>
    </row>
    <row r="1183" spans="1:5" x14ac:dyDescent="0.25">
      <c r="A1183">
        <v>1182</v>
      </c>
      <c r="B1183" s="1">
        <v>40406</v>
      </c>
      <c r="C1183">
        <v>3</v>
      </c>
      <c r="D1183" t="s">
        <v>22</v>
      </c>
      <c r="E1183">
        <v>8.7029166666666704</v>
      </c>
    </row>
    <row r="1184" spans="1:5" x14ac:dyDescent="0.25">
      <c r="A1184">
        <v>1183</v>
      </c>
      <c r="B1184" s="1">
        <v>40407</v>
      </c>
      <c r="C1184">
        <v>1</v>
      </c>
      <c r="D1184" t="s">
        <v>21</v>
      </c>
      <c r="E1184">
        <v>7.4947916666666696</v>
      </c>
    </row>
    <row r="1185" spans="1:5" x14ac:dyDescent="0.25">
      <c r="A1185">
        <v>1184</v>
      </c>
      <c r="B1185" s="1">
        <v>40407</v>
      </c>
      <c r="C1185">
        <v>1</v>
      </c>
      <c r="D1185" t="s">
        <v>22</v>
      </c>
      <c r="E1185">
        <v>7.7254166666666704</v>
      </c>
    </row>
    <row r="1186" spans="1:5" x14ac:dyDescent="0.25">
      <c r="A1186">
        <v>1185</v>
      </c>
      <c r="B1186" s="1">
        <v>40407</v>
      </c>
      <c r="C1186">
        <v>2</v>
      </c>
      <c r="D1186" t="s">
        <v>21</v>
      </c>
      <c r="E1186">
        <v>7.538125</v>
      </c>
    </row>
    <row r="1187" spans="1:5" x14ac:dyDescent="0.25">
      <c r="A1187">
        <v>1186</v>
      </c>
      <c r="B1187" s="1">
        <v>40407</v>
      </c>
      <c r="C1187">
        <v>2</v>
      </c>
      <c r="D1187" t="s">
        <v>22</v>
      </c>
      <c r="E1187">
        <v>7.6247916666666704</v>
      </c>
    </row>
    <row r="1188" spans="1:5" x14ac:dyDescent="0.25">
      <c r="A1188">
        <v>1187</v>
      </c>
      <c r="B1188" s="1">
        <v>40407</v>
      </c>
      <c r="C1188">
        <v>3</v>
      </c>
      <c r="D1188" t="s">
        <v>21</v>
      </c>
      <c r="E1188">
        <v>7.8018749999999999</v>
      </c>
    </row>
    <row r="1189" spans="1:5" x14ac:dyDescent="0.25">
      <c r="A1189">
        <v>1188</v>
      </c>
      <c r="B1189" s="1">
        <v>40407</v>
      </c>
      <c r="C1189">
        <v>3</v>
      </c>
      <c r="D1189" t="s">
        <v>22</v>
      </c>
      <c r="E1189">
        <v>7.8297916666666696</v>
      </c>
    </row>
    <row r="1190" spans="1:5" x14ac:dyDescent="0.25">
      <c r="A1190">
        <v>1189</v>
      </c>
      <c r="B1190" s="1">
        <v>40408</v>
      </c>
      <c r="C1190">
        <v>1</v>
      </c>
      <c r="D1190" t="s">
        <v>21</v>
      </c>
      <c r="E1190">
        <v>7.7429166666666696</v>
      </c>
    </row>
    <row r="1191" spans="1:5" x14ac:dyDescent="0.25">
      <c r="A1191">
        <v>1190</v>
      </c>
      <c r="B1191" s="1">
        <v>40408</v>
      </c>
      <c r="C1191">
        <v>1</v>
      </c>
      <c r="D1191" t="s">
        <v>22</v>
      </c>
      <c r="E1191">
        <v>7.8391666666666699</v>
      </c>
    </row>
    <row r="1192" spans="1:5" x14ac:dyDescent="0.25">
      <c r="A1192">
        <v>1191</v>
      </c>
      <c r="B1192" s="1">
        <v>40408</v>
      </c>
      <c r="C1192">
        <v>2</v>
      </c>
      <c r="D1192" t="s">
        <v>21</v>
      </c>
      <c r="E1192">
        <v>7.7695833333333297</v>
      </c>
    </row>
    <row r="1193" spans="1:5" x14ac:dyDescent="0.25">
      <c r="A1193">
        <v>1192</v>
      </c>
      <c r="B1193" s="1">
        <v>40408</v>
      </c>
      <c r="C1193">
        <v>2</v>
      </c>
      <c r="D1193" t="s">
        <v>22</v>
      </c>
      <c r="E1193">
        <v>7.6939583333333301</v>
      </c>
    </row>
    <row r="1194" spans="1:5" x14ac:dyDescent="0.25">
      <c r="A1194">
        <v>1193</v>
      </c>
      <c r="B1194" s="1">
        <v>40408</v>
      </c>
      <c r="C1194">
        <v>3</v>
      </c>
      <c r="D1194" t="s">
        <v>21</v>
      </c>
      <c r="E1194">
        <v>8.0358333333333292</v>
      </c>
    </row>
    <row r="1195" spans="1:5" x14ac:dyDescent="0.25">
      <c r="A1195">
        <v>1194</v>
      </c>
      <c r="B1195" s="1">
        <v>40408</v>
      </c>
      <c r="C1195">
        <v>3</v>
      </c>
      <c r="D1195" t="s">
        <v>22</v>
      </c>
      <c r="E1195">
        <v>7.9093749999999998</v>
      </c>
    </row>
    <row r="1196" spans="1:5" x14ac:dyDescent="0.25">
      <c r="A1196">
        <v>1195</v>
      </c>
      <c r="B1196" s="1">
        <v>40409</v>
      </c>
      <c r="C1196">
        <v>1</v>
      </c>
      <c r="D1196" t="s">
        <v>21</v>
      </c>
      <c r="E1196">
        <v>8.4091666666666693</v>
      </c>
    </row>
    <row r="1197" spans="1:5" x14ac:dyDescent="0.25">
      <c r="A1197">
        <v>1196</v>
      </c>
      <c r="B1197" s="1">
        <v>40409</v>
      </c>
      <c r="C1197">
        <v>1</v>
      </c>
      <c r="D1197" t="s">
        <v>22</v>
      </c>
      <c r="E1197">
        <v>8.7129166666666702</v>
      </c>
    </row>
    <row r="1198" spans="1:5" x14ac:dyDescent="0.25">
      <c r="A1198">
        <v>1197</v>
      </c>
      <c r="B1198" s="1">
        <v>40409</v>
      </c>
      <c r="C1198">
        <v>2</v>
      </c>
      <c r="D1198" t="s">
        <v>21</v>
      </c>
      <c r="E1198">
        <v>8.4324999999999992</v>
      </c>
    </row>
    <row r="1199" spans="1:5" x14ac:dyDescent="0.25">
      <c r="A1199">
        <v>1198</v>
      </c>
      <c r="B1199" s="1">
        <v>40409</v>
      </c>
      <c r="C1199">
        <v>2</v>
      </c>
      <c r="D1199" t="s">
        <v>22</v>
      </c>
      <c r="E1199">
        <v>8.5802083333333297</v>
      </c>
    </row>
    <row r="1200" spans="1:5" x14ac:dyDescent="0.25">
      <c r="A1200">
        <v>1199</v>
      </c>
      <c r="B1200" s="1">
        <v>40409</v>
      </c>
      <c r="C1200">
        <v>3</v>
      </c>
      <c r="D1200" t="s">
        <v>21</v>
      </c>
      <c r="E1200">
        <v>8.6558333333333302</v>
      </c>
    </row>
    <row r="1201" spans="1:5" x14ac:dyDescent="0.25">
      <c r="A1201">
        <v>1200</v>
      </c>
      <c r="B1201" s="1">
        <v>40409</v>
      </c>
      <c r="C1201">
        <v>3</v>
      </c>
      <c r="D1201" t="s">
        <v>22</v>
      </c>
      <c r="E1201">
        <v>8.6993749999999999</v>
      </c>
    </row>
    <row r="1202" spans="1:5" x14ac:dyDescent="0.25">
      <c r="A1202">
        <v>1201</v>
      </c>
      <c r="B1202" s="1">
        <v>40410</v>
      </c>
      <c r="C1202">
        <v>1</v>
      </c>
      <c r="D1202" t="s">
        <v>21</v>
      </c>
      <c r="E1202">
        <v>7.2249999999999996</v>
      </c>
    </row>
    <row r="1203" spans="1:5" x14ac:dyDescent="0.25">
      <c r="A1203">
        <v>1202</v>
      </c>
      <c r="B1203" s="1">
        <v>40410</v>
      </c>
      <c r="C1203">
        <v>1</v>
      </c>
      <c r="D1203" t="s">
        <v>22</v>
      </c>
      <c r="E1203">
        <v>7.5210416666666697</v>
      </c>
    </row>
    <row r="1204" spans="1:5" x14ac:dyDescent="0.25">
      <c r="A1204">
        <v>1203</v>
      </c>
      <c r="B1204" s="1">
        <v>40410</v>
      </c>
      <c r="C1204">
        <v>2</v>
      </c>
      <c r="D1204" t="s">
        <v>21</v>
      </c>
      <c r="E1204">
        <v>7.2260416666666698</v>
      </c>
    </row>
    <row r="1205" spans="1:5" x14ac:dyDescent="0.25">
      <c r="A1205">
        <v>1204</v>
      </c>
      <c r="B1205" s="1">
        <v>40410</v>
      </c>
      <c r="C1205">
        <v>2</v>
      </c>
      <c r="D1205" t="s">
        <v>22</v>
      </c>
      <c r="E1205">
        <v>7.3527083333333296</v>
      </c>
    </row>
    <row r="1206" spans="1:5" x14ac:dyDescent="0.25">
      <c r="A1206">
        <v>1205</v>
      </c>
      <c r="B1206" s="1">
        <v>40410</v>
      </c>
      <c r="C1206">
        <v>3</v>
      </c>
      <c r="D1206" t="s">
        <v>21</v>
      </c>
      <c r="E1206">
        <v>7.5477083333333299</v>
      </c>
    </row>
    <row r="1207" spans="1:5" x14ac:dyDescent="0.25">
      <c r="A1207">
        <v>1206</v>
      </c>
      <c r="B1207" s="1">
        <v>40410</v>
      </c>
      <c r="C1207">
        <v>3</v>
      </c>
      <c r="D1207" t="s">
        <v>22</v>
      </c>
      <c r="E1207">
        <v>7.5247916666666699</v>
      </c>
    </row>
    <row r="1208" spans="1:5" x14ac:dyDescent="0.25">
      <c r="A1208">
        <v>1207</v>
      </c>
      <c r="B1208" s="1">
        <v>40411</v>
      </c>
      <c r="C1208">
        <v>1</v>
      </c>
      <c r="D1208" t="s">
        <v>21</v>
      </c>
      <c r="E1208">
        <v>7.6927083333333304</v>
      </c>
    </row>
    <row r="1209" spans="1:5" x14ac:dyDescent="0.25">
      <c r="A1209">
        <v>1208</v>
      </c>
      <c r="B1209" s="1">
        <v>40411</v>
      </c>
      <c r="C1209">
        <v>1</v>
      </c>
      <c r="D1209" t="s">
        <v>22</v>
      </c>
      <c r="E1209">
        <v>7.8829166666666701</v>
      </c>
    </row>
    <row r="1210" spans="1:5" x14ac:dyDescent="0.25">
      <c r="A1210">
        <v>1209</v>
      </c>
      <c r="B1210" s="1">
        <v>40411</v>
      </c>
      <c r="C1210">
        <v>2</v>
      </c>
      <c r="D1210" t="s">
        <v>21</v>
      </c>
      <c r="E1210">
        <v>7.67458333333333</v>
      </c>
    </row>
    <row r="1211" spans="1:5" x14ac:dyDescent="0.25">
      <c r="A1211">
        <v>1210</v>
      </c>
      <c r="B1211" s="1">
        <v>40411</v>
      </c>
      <c r="C1211">
        <v>2</v>
      </c>
      <c r="D1211" t="s">
        <v>22</v>
      </c>
      <c r="E1211">
        <v>7.85520833333333</v>
      </c>
    </row>
    <row r="1212" spans="1:5" x14ac:dyDescent="0.25">
      <c r="A1212">
        <v>1211</v>
      </c>
      <c r="B1212" s="1">
        <v>40411</v>
      </c>
      <c r="C1212">
        <v>3</v>
      </c>
      <c r="D1212" t="s">
        <v>21</v>
      </c>
      <c r="E1212">
        <v>7.9966666666666697</v>
      </c>
    </row>
    <row r="1213" spans="1:5" x14ac:dyDescent="0.25">
      <c r="A1213">
        <v>1212</v>
      </c>
      <c r="B1213" s="1">
        <v>40411</v>
      </c>
      <c r="C1213">
        <v>3</v>
      </c>
      <c r="D1213" t="s">
        <v>22</v>
      </c>
      <c r="E1213">
        <v>8.015625</v>
      </c>
    </row>
    <row r="1214" spans="1:5" x14ac:dyDescent="0.25">
      <c r="A1214">
        <v>1213</v>
      </c>
      <c r="B1214" s="1">
        <v>40412</v>
      </c>
      <c r="C1214">
        <v>1</v>
      </c>
      <c r="D1214" t="s">
        <v>21</v>
      </c>
      <c r="E1214">
        <v>8.2172916666666698</v>
      </c>
    </row>
    <row r="1215" spans="1:5" x14ac:dyDescent="0.25">
      <c r="A1215">
        <v>1214</v>
      </c>
      <c r="B1215" s="1">
        <v>40412</v>
      </c>
      <c r="C1215">
        <v>1</v>
      </c>
      <c r="D1215" t="s">
        <v>22</v>
      </c>
      <c r="E1215">
        <v>8.3443749999999994</v>
      </c>
    </row>
    <row r="1216" spans="1:5" x14ac:dyDescent="0.25">
      <c r="A1216">
        <v>1215</v>
      </c>
      <c r="B1216" s="1">
        <v>40412</v>
      </c>
      <c r="C1216">
        <v>2</v>
      </c>
      <c r="D1216" t="s">
        <v>21</v>
      </c>
      <c r="E1216">
        <v>8.2866666666666706</v>
      </c>
    </row>
    <row r="1217" spans="1:5" x14ac:dyDescent="0.25">
      <c r="A1217">
        <v>1216</v>
      </c>
      <c r="B1217" s="1">
        <v>40412</v>
      </c>
      <c r="C1217">
        <v>2</v>
      </c>
      <c r="D1217" t="s">
        <v>22</v>
      </c>
      <c r="E1217">
        <v>8.3983333333333299</v>
      </c>
    </row>
    <row r="1218" spans="1:5" x14ac:dyDescent="0.25">
      <c r="A1218">
        <v>1217</v>
      </c>
      <c r="B1218" s="1">
        <v>40412</v>
      </c>
      <c r="C1218">
        <v>3</v>
      </c>
      <c r="D1218" t="s">
        <v>21</v>
      </c>
      <c r="E1218">
        <v>8.4172916666666708</v>
      </c>
    </row>
    <row r="1219" spans="1:5" x14ac:dyDescent="0.25">
      <c r="A1219">
        <v>1218</v>
      </c>
      <c r="B1219" s="1">
        <v>40412</v>
      </c>
      <c r="C1219">
        <v>3</v>
      </c>
      <c r="D1219" t="s">
        <v>22</v>
      </c>
      <c r="E1219">
        <v>8.4964583333333294</v>
      </c>
    </row>
    <row r="1220" spans="1:5" x14ac:dyDescent="0.25">
      <c r="A1220">
        <v>1219</v>
      </c>
      <c r="B1220" s="1">
        <v>40413</v>
      </c>
      <c r="C1220">
        <v>1</v>
      </c>
      <c r="D1220" t="s">
        <v>21</v>
      </c>
      <c r="E1220">
        <v>8.0335416666666699</v>
      </c>
    </row>
    <row r="1221" spans="1:5" x14ac:dyDescent="0.25">
      <c r="A1221">
        <v>1220</v>
      </c>
      <c r="B1221" s="1">
        <v>40413</v>
      </c>
      <c r="C1221">
        <v>1</v>
      </c>
      <c r="D1221" t="s">
        <v>22</v>
      </c>
      <c r="E1221">
        <v>8.1658333333333299</v>
      </c>
    </row>
    <row r="1222" spans="1:5" x14ac:dyDescent="0.25">
      <c r="A1222">
        <v>1221</v>
      </c>
      <c r="B1222" s="1">
        <v>40413</v>
      </c>
      <c r="C1222">
        <v>2</v>
      </c>
      <c r="D1222" t="s">
        <v>21</v>
      </c>
      <c r="E1222">
        <v>8.1177083333333293</v>
      </c>
    </row>
    <row r="1223" spans="1:5" x14ac:dyDescent="0.25">
      <c r="A1223">
        <v>1222</v>
      </c>
      <c r="B1223" s="1">
        <v>40413</v>
      </c>
      <c r="C1223">
        <v>2</v>
      </c>
      <c r="D1223" t="s">
        <v>22</v>
      </c>
      <c r="E1223">
        <v>8.0345833333333303</v>
      </c>
    </row>
    <row r="1224" spans="1:5" x14ac:dyDescent="0.25">
      <c r="A1224">
        <v>1223</v>
      </c>
      <c r="B1224" s="1">
        <v>40413</v>
      </c>
      <c r="C1224">
        <v>3</v>
      </c>
      <c r="D1224" t="s">
        <v>21</v>
      </c>
      <c r="E1224">
        <v>8.3000000000000007</v>
      </c>
    </row>
    <row r="1225" spans="1:5" x14ac:dyDescent="0.25">
      <c r="A1225">
        <v>1224</v>
      </c>
      <c r="B1225" s="1">
        <v>40413</v>
      </c>
      <c r="C1225">
        <v>3</v>
      </c>
      <c r="D1225" t="s">
        <v>22</v>
      </c>
      <c r="E1225">
        <v>8.2304166666666703</v>
      </c>
    </row>
    <row r="1226" spans="1:5" x14ac:dyDescent="0.25">
      <c r="A1226">
        <v>1225</v>
      </c>
      <c r="B1226" s="1">
        <v>40414</v>
      </c>
      <c r="C1226">
        <v>1</v>
      </c>
      <c r="D1226" t="s">
        <v>21</v>
      </c>
      <c r="E1226">
        <v>7.9908333333333301</v>
      </c>
    </row>
    <row r="1227" spans="1:5" x14ac:dyDescent="0.25">
      <c r="A1227">
        <v>1226</v>
      </c>
      <c r="B1227" s="1">
        <v>40414</v>
      </c>
      <c r="C1227">
        <v>1</v>
      </c>
      <c r="D1227" t="s">
        <v>22</v>
      </c>
      <c r="E1227">
        <v>8.1843749999999993</v>
      </c>
    </row>
    <row r="1228" spans="1:5" x14ac:dyDescent="0.25">
      <c r="A1228">
        <v>1227</v>
      </c>
      <c r="B1228" s="1">
        <v>40414</v>
      </c>
      <c r="C1228">
        <v>2</v>
      </c>
      <c r="D1228" t="s">
        <v>21</v>
      </c>
      <c r="E1228">
        <v>7.9227083333333299</v>
      </c>
    </row>
    <row r="1229" spans="1:5" x14ac:dyDescent="0.25">
      <c r="A1229">
        <v>1228</v>
      </c>
      <c r="B1229" s="1">
        <v>40414</v>
      </c>
      <c r="C1229">
        <v>2</v>
      </c>
      <c r="D1229" t="s">
        <v>22</v>
      </c>
      <c r="E1229">
        <v>7.9635416666666696</v>
      </c>
    </row>
    <row r="1230" spans="1:5" x14ac:dyDescent="0.25">
      <c r="A1230">
        <v>1229</v>
      </c>
      <c r="B1230" s="1">
        <v>40414</v>
      </c>
      <c r="C1230">
        <v>3</v>
      </c>
      <c r="D1230" t="s">
        <v>21</v>
      </c>
      <c r="E1230">
        <v>8.1939583333333292</v>
      </c>
    </row>
    <row r="1231" spans="1:5" x14ac:dyDescent="0.25">
      <c r="A1231">
        <v>1230</v>
      </c>
      <c r="B1231" s="1">
        <v>40414</v>
      </c>
      <c r="C1231">
        <v>3</v>
      </c>
      <c r="D1231" t="s">
        <v>22</v>
      </c>
      <c r="E1231">
        <v>8.1391666666666698</v>
      </c>
    </row>
    <row r="1232" spans="1:5" x14ac:dyDescent="0.25">
      <c r="A1232">
        <v>1231</v>
      </c>
      <c r="B1232" s="1">
        <v>40415</v>
      </c>
      <c r="C1232">
        <v>1</v>
      </c>
      <c r="D1232" t="s">
        <v>21</v>
      </c>
      <c r="E1232">
        <v>6.5985416666666703</v>
      </c>
    </row>
    <row r="1233" spans="1:5" x14ac:dyDescent="0.25">
      <c r="A1233">
        <v>1232</v>
      </c>
      <c r="B1233" s="1">
        <v>40415</v>
      </c>
      <c r="C1233">
        <v>1</v>
      </c>
      <c r="D1233" t="s">
        <v>22</v>
      </c>
      <c r="E1233">
        <v>6.72291666666667</v>
      </c>
    </row>
    <row r="1234" spans="1:5" x14ac:dyDescent="0.25">
      <c r="A1234">
        <v>1233</v>
      </c>
      <c r="B1234" s="1">
        <v>40415</v>
      </c>
      <c r="C1234">
        <v>2</v>
      </c>
      <c r="D1234" t="s">
        <v>21</v>
      </c>
      <c r="E1234">
        <v>6.4606250000000003</v>
      </c>
    </row>
    <row r="1235" spans="1:5" x14ac:dyDescent="0.25">
      <c r="A1235">
        <v>1234</v>
      </c>
      <c r="B1235" s="1">
        <v>40415</v>
      </c>
      <c r="C1235">
        <v>2</v>
      </c>
      <c r="D1235" t="s">
        <v>22</v>
      </c>
      <c r="E1235">
        <v>6.4639583333333297</v>
      </c>
    </row>
    <row r="1236" spans="1:5" x14ac:dyDescent="0.25">
      <c r="A1236">
        <v>1235</v>
      </c>
      <c r="B1236" s="1">
        <v>40415</v>
      </c>
      <c r="C1236">
        <v>3</v>
      </c>
      <c r="D1236" t="s">
        <v>21</v>
      </c>
      <c r="E1236">
        <v>6.8483333333333301</v>
      </c>
    </row>
    <row r="1237" spans="1:5" x14ac:dyDescent="0.25">
      <c r="A1237">
        <v>1236</v>
      </c>
      <c r="B1237" s="1">
        <v>40415</v>
      </c>
      <c r="C1237">
        <v>3</v>
      </c>
      <c r="D1237" t="s">
        <v>22</v>
      </c>
      <c r="E1237">
        <v>6.6716666666666704</v>
      </c>
    </row>
    <row r="1238" spans="1:5" x14ac:dyDescent="0.25">
      <c r="A1238">
        <v>1237</v>
      </c>
      <c r="B1238" s="1">
        <v>40416</v>
      </c>
      <c r="C1238">
        <v>1</v>
      </c>
      <c r="D1238" t="s">
        <v>21</v>
      </c>
      <c r="E1238">
        <v>7.225625</v>
      </c>
    </row>
    <row r="1239" spans="1:5" x14ac:dyDescent="0.25">
      <c r="A1239">
        <v>1238</v>
      </c>
      <c r="B1239" s="1">
        <v>40416</v>
      </c>
      <c r="C1239">
        <v>1</v>
      </c>
      <c r="D1239" t="s">
        <v>22</v>
      </c>
      <c r="E1239">
        <v>7.6174999999999997</v>
      </c>
    </row>
    <row r="1240" spans="1:5" x14ac:dyDescent="0.25">
      <c r="A1240">
        <v>1239</v>
      </c>
      <c r="B1240" s="1">
        <v>40416</v>
      </c>
      <c r="C1240">
        <v>2</v>
      </c>
      <c r="D1240" t="s">
        <v>21</v>
      </c>
      <c r="E1240">
        <v>7.1764583333333301</v>
      </c>
    </row>
    <row r="1241" spans="1:5" x14ac:dyDescent="0.25">
      <c r="A1241">
        <v>1240</v>
      </c>
      <c r="B1241" s="1">
        <v>40416</v>
      </c>
      <c r="C1241">
        <v>2</v>
      </c>
      <c r="D1241" t="s">
        <v>22</v>
      </c>
      <c r="E1241">
        <v>7.40895833333333</v>
      </c>
    </row>
    <row r="1242" spans="1:5" x14ac:dyDescent="0.25">
      <c r="A1242">
        <v>1241</v>
      </c>
      <c r="B1242" s="1">
        <v>40416</v>
      </c>
      <c r="C1242">
        <v>3</v>
      </c>
      <c r="D1242" t="s">
        <v>21</v>
      </c>
      <c r="E1242">
        <v>7.4895833333333304</v>
      </c>
    </row>
    <row r="1243" spans="1:5" x14ac:dyDescent="0.25">
      <c r="A1243">
        <v>1242</v>
      </c>
      <c r="B1243" s="1">
        <v>40416</v>
      </c>
      <c r="C1243">
        <v>3</v>
      </c>
      <c r="D1243" t="s">
        <v>22</v>
      </c>
      <c r="E1243">
        <v>7.5079166666666701</v>
      </c>
    </row>
    <row r="1244" spans="1:5" x14ac:dyDescent="0.25">
      <c r="A1244">
        <v>1243</v>
      </c>
      <c r="B1244" s="1">
        <v>40417</v>
      </c>
      <c r="C1244">
        <v>1</v>
      </c>
      <c r="D1244" t="s">
        <v>21</v>
      </c>
      <c r="E1244">
        <v>7.9889583333333301</v>
      </c>
    </row>
    <row r="1245" spans="1:5" x14ac:dyDescent="0.25">
      <c r="A1245">
        <v>1244</v>
      </c>
      <c r="B1245" s="1">
        <v>40417</v>
      </c>
      <c r="C1245">
        <v>1</v>
      </c>
      <c r="D1245" t="s">
        <v>22</v>
      </c>
      <c r="E1245">
        <v>8.4756250000000009</v>
      </c>
    </row>
    <row r="1246" spans="1:5" x14ac:dyDescent="0.25">
      <c r="A1246">
        <v>1245</v>
      </c>
      <c r="B1246" s="1">
        <v>40417</v>
      </c>
      <c r="C1246">
        <v>2</v>
      </c>
      <c r="D1246" t="s">
        <v>21</v>
      </c>
      <c r="E1246">
        <v>7.9197916666666703</v>
      </c>
    </row>
    <row r="1247" spans="1:5" x14ac:dyDescent="0.25">
      <c r="A1247">
        <v>1246</v>
      </c>
      <c r="B1247" s="1">
        <v>40417</v>
      </c>
      <c r="C1247">
        <v>2</v>
      </c>
      <c r="D1247" t="s">
        <v>22</v>
      </c>
      <c r="E1247">
        <v>8.2970833333333296</v>
      </c>
    </row>
    <row r="1248" spans="1:5" x14ac:dyDescent="0.25">
      <c r="A1248">
        <v>1247</v>
      </c>
      <c r="B1248" s="1">
        <v>40417</v>
      </c>
      <c r="C1248">
        <v>3</v>
      </c>
      <c r="D1248" t="s">
        <v>21</v>
      </c>
      <c r="E1248">
        <v>8.2125000000000004</v>
      </c>
    </row>
    <row r="1249" spans="1:5" x14ac:dyDescent="0.25">
      <c r="A1249">
        <v>1248</v>
      </c>
      <c r="B1249" s="1">
        <v>40417</v>
      </c>
      <c r="C1249">
        <v>3</v>
      </c>
      <c r="D1249" t="s">
        <v>22</v>
      </c>
      <c r="E1249">
        <v>8.3191666666666695</v>
      </c>
    </row>
    <row r="1250" spans="1:5" x14ac:dyDescent="0.25">
      <c r="A1250">
        <v>1249</v>
      </c>
      <c r="B1250" s="1">
        <v>40418</v>
      </c>
      <c r="C1250">
        <v>1</v>
      </c>
      <c r="D1250" t="s">
        <v>21</v>
      </c>
      <c r="E1250">
        <v>8.3770833333333297</v>
      </c>
    </row>
    <row r="1251" spans="1:5" x14ac:dyDescent="0.25">
      <c r="A1251">
        <v>1250</v>
      </c>
      <c r="B1251" s="1">
        <v>40418</v>
      </c>
      <c r="C1251">
        <v>1</v>
      </c>
      <c r="D1251" t="s">
        <v>22</v>
      </c>
      <c r="E1251">
        <v>8.8581249999999994</v>
      </c>
    </row>
    <row r="1252" spans="1:5" x14ac:dyDescent="0.25">
      <c r="A1252">
        <v>1251</v>
      </c>
      <c r="B1252" s="1">
        <v>40418</v>
      </c>
      <c r="C1252">
        <v>2</v>
      </c>
      <c r="D1252" t="s">
        <v>21</v>
      </c>
      <c r="E1252">
        <v>8.4160416666666702</v>
      </c>
    </row>
    <row r="1253" spans="1:5" x14ac:dyDescent="0.25">
      <c r="A1253">
        <v>1252</v>
      </c>
      <c r="B1253" s="1">
        <v>40418</v>
      </c>
      <c r="C1253">
        <v>2</v>
      </c>
      <c r="D1253" t="s">
        <v>22</v>
      </c>
      <c r="E1253">
        <v>8.6912500000000001</v>
      </c>
    </row>
    <row r="1254" spans="1:5" x14ac:dyDescent="0.25">
      <c r="A1254">
        <v>1253</v>
      </c>
      <c r="B1254" s="1">
        <v>40418</v>
      </c>
      <c r="C1254">
        <v>3</v>
      </c>
      <c r="D1254" t="s">
        <v>21</v>
      </c>
      <c r="E1254">
        <v>8.9358333333333295</v>
      </c>
    </row>
    <row r="1255" spans="1:5" x14ac:dyDescent="0.25">
      <c r="A1255">
        <v>1254</v>
      </c>
      <c r="B1255" s="1">
        <v>40418</v>
      </c>
      <c r="C1255">
        <v>3</v>
      </c>
      <c r="D1255" t="s">
        <v>22</v>
      </c>
      <c r="E1255">
        <v>8.6522916666666703</v>
      </c>
    </row>
    <row r="1256" spans="1:5" x14ac:dyDescent="0.25">
      <c r="A1256">
        <v>1255</v>
      </c>
      <c r="B1256" s="1">
        <v>40419</v>
      </c>
      <c r="C1256">
        <v>1</v>
      </c>
      <c r="D1256" t="s">
        <v>21</v>
      </c>
      <c r="E1256">
        <v>8.9789583333333294</v>
      </c>
    </row>
    <row r="1257" spans="1:5" x14ac:dyDescent="0.25">
      <c r="A1257">
        <v>1256</v>
      </c>
      <c r="B1257" s="1">
        <v>40419</v>
      </c>
      <c r="C1257">
        <v>1</v>
      </c>
      <c r="D1257" t="s">
        <v>22</v>
      </c>
      <c r="E1257">
        <v>9.5179166666666699</v>
      </c>
    </row>
    <row r="1258" spans="1:5" x14ac:dyDescent="0.25">
      <c r="A1258">
        <v>1257</v>
      </c>
      <c r="B1258" s="1">
        <v>40419</v>
      </c>
      <c r="C1258">
        <v>2</v>
      </c>
      <c r="D1258" t="s">
        <v>21</v>
      </c>
      <c r="E1258">
        <v>8.9924999999999997</v>
      </c>
    </row>
    <row r="1259" spans="1:5" x14ac:dyDescent="0.25">
      <c r="A1259">
        <v>1258</v>
      </c>
      <c r="B1259" s="1">
        <v>40419</v>
      </c>
      <c r="C1259">
        <v>2</v>
      </c>
      <c r="D1259" t="s">
        <v>22</v>
      </c>
      <c r="E1259">
        <v>9.3120833333333302</v>
      </c>
    </row>
    <row r="1260" spans="1:5" x14ac:dyDescent="0.25">
      <c r="A1260">
        <v>1259</v>
      </c>
      <c r="B1260" s="1">
        <v>40419</v>
      </c>
      <c r="C1260">
        <v>3</v>
      </c>
      <c r="D1260" t="s">
        <v>21</v>
      </c>
      <c r="E1260">
        <v>9.8510416666666707</v>
      </c>
    </row>
    <row r="1261" spans="1:5" x14ac:dyDescent="0.25">
      <c r="A1261">
        <v>1260</v>
      </c>
      <c r="B1261" s="1">
        <v>40419</v>
      </c>
      <c r="C1261">
        <v>3</v>
      </c>
      <c r="D1261" t="s">
        <v>22</v>
      </c>
      <c r="E1261">
        <v>9.2889583333333299</v>
      </c>
    </row>
    <row r="1262" spans="1:5" x14ac:dyDescent="0.25">
      <c r="A1262">
        <v>1261</v>
      </c>
      <c r="B1262" s="1">
        <v>40420</v>
      </c>
      <c r="C1262">
        <v>1</v>
      </c>
      <c r="D1262" t="s">
        <v>21</v>
      </c>
      <c r="E1262">
        <v>9.625</v>
      </c>
    </row>
    <row r="1263" spans="1:5" x14ac:dyDescent="0.25">
      <c r="A1263">
        <v>1262</v>
      </c>
      <c r="B1263" s="1">
        <v>40420</v>
      </c>
      <c r="C1263">
        <v>1</v>
      </c>
      <c r="D1263" t="s">
        <v>22</v>
      </c>
      <c r="E1263">
        <v>10.0875</v>
      </c>
    </row>
    <row r="1264" spans="1:5" x14ac:dyDescent="0.25">
      <c r="A1264">
        <v>1263</v>
      </c>
      <c r="B1264" s="1">
        <v>40420</v>
      </c>
      <c r="C1264">
        <v>2</v>
      </c>
      <c r="D1264" t="s">
        <v>21</v>
      </c>
      <c r="E1264">
        <v>9.60520833333333</v>
      </c>
    </row>
    <row r="1265" spans="1:5" x14ac:dyDescent="0.25">
      <c r="A1265">
        <v>1264</v>
      </c>
      <c r="B1265" s="1">
        <v>40420</v>
      </c>
      <c r="C1265">
        <v>2</v>
      </c>
      <c r="D1265" t="s">
        <v>22</v>
      </c>
      <c r="E1265">
        <v>10.030416666666699</v>
      </c>
    </row>
    <row r="1266" spans="1:5" x14ac:dyDescent="0.25">
      <c r="A1266">
        <v>1265</v>
      </c>
      <c r="B1266" s="1">
        <v>40420</v>
      </c>
      <c r="C1266">
        <v>3</v>
      </c>
      <c r="D1266" t="s">
        <v>21</v>
      </c>
      <c r="E1266">
        <v>10.596875000000001</v>
      </c>
    </row>
    <row r="1267" spans="1:5" x14ac:dyDescent="0.25">
      <c r="A1267">
        <v>1266</v>
      </c>
      <c r="B1267" s="1">
        <v>40420</v>
      </c>
      <c r="C1267">
        <v>3</v>
      </c>
      <c r="D1267" t="s">
        <v>22</v>
      </c>
      <c r="E1267">
        <v>9.8756249999999994</v>
      </c>
    </row>
    <row r="1268" spans="1:5" x14ac:dyDescent="0.25">
      <c r="A1268">
        <v>1267</v>
      </c>
      <c r="B1268" s="1">
        <v>40421</v>
      </c>
      <c r="C1268">
        <v>1</v>
      </c>
      <c r="D1268" t="s">
        <v>21</v>
      </c>
      <c r="E1268">
        <v>9.5833333333333304</v>
      </c>
    </row>
    <row r="1269" spans="1:5" x14ac:dyDescent="0.25">
      <c r="A1269">
        <v>1268</v>
      </c>
      <c r="B1269" s="1">
        <v>40421</v>
      </c>
      <c r="C1269">
        <v>1</v>
      </c>
      <c r="D1269" t="s">
        <v>22</v>
      </c>
      <c r="E1269">
        <v>9.7604166666666696</v>
      </c>
    </row>
    <row r="1270" spans="1:5" x14ac:dyDescent="0.25">
      <c r="A1270">
        <v>1269</v>
      </c>
      <c r="B1270" s="1">
        <v>40421</v>
      </c>
      <c r="C1270">
        <v>2</v>
      </c>
      <c r="D1270" t="s">
        <v>21</v>
      </c>
      <c r="E1270">
        <v>9.4631249999999998</v>
      </c>
    </row>
    <row r="1271" spans="1:5" x14ac:dyDescent="0.25">
      <c r="A1271">
        <v>1270</v>
      </c>
      <c r="B1271" s="1">
        <v>40421</v>
      </c>
      <c r="C1271">
        <v>2</v>
      </c>
      <c r="D1271" t="s">
        <v>22</v>
      </c>
      <c r="E1271">
        <v>9.7535416666666706</v>
      </c>
    </row>
    <row r="1272" spans="1:5" x14ac:dyDescent="0.25">
      <c r="A1272">
        <v>1271</v>
      </c>
      <c r="B1272" s="1">
        <v>40421</v>
      </c>
      <c r="C1272">
        <v>3</v>
      </c>
      <c r="D1272" t="s">
        <v>21</v>
      </c>
      <c r="E1272">
        <v>10.1491666666667</v>
      </c>
    </row>
    <row r="1273" spans="1:5" x14ac:dyDescent="0.25">
      <c r="A1273">
        <v>1272</v>
      </c>
      <c r="B1273" s="1">
        <v>40421</v>
      </c>
      <c r="C1273">
        <v>3</v>
      </c>
      <c r="D1273" t="s">
        <v>22</v>
      </c>
      <c r="E1273">
        <v>9.8060416666666708</v>
      </c>
    </row>
    <row r="1274" spans="1:5" x14ac:dyDescent="0.25">
      <c r="A1274">
        <v>1273</v>
      </c>
      <c r="B1274" s="1">
        <v>40422</v>
      </c>
      <c r="C1274">
        <v>1</v>
      </c>
      <c r="D1274" t="s">
        <v>21</v>
      </c>
      <c r="E1274">
        <v>10.0193617021277</v>
      </c>
    </row>
    <row r="1275" spans="1:5" x14ac:dyDescent="0.25">
      <c r="A1275">
        <v>1274</v>
      </c>
      <c r="B1275" s="1">
        <v>40422</v>
      </c>
      <c r="C1275">
        <v>1</v>
      </c>
      <c r="D1275" t="s">
        <v>22</v>
      </c>
      <c r="E1275">
        <v>10.305744680851101</v>
      </c>
    </row>
    <row r="1276" spans="1:5" x14ac:dyDescent="0.25">
      <c r="A1276">
        <v>1275</v>
      </c>
      <c r="B1276" s="1">
        <v>40422</v>
      </c>
      <c r="C1276">
        <v>2</v>
      </c>
      <c r="D1276" t="s">
        <v>21</v>
      </c>
      <c r="E1276">
        <v>9.9829787234042495</v>
      </c>
    </row>
    <row r="1277" spans="1:5" x14ac:dyDescent="0.25">
      <c r="A1277">
        <v>1276</v>
      </c>
      <c r="B1277" s="1">
        <v>40422</v>
      </c>
      <c r="C1277">
        <v>2</v>
      </c>
      <c r="D1277" t="s">
        <v>22</v>
      </c>
      <c r="E1277">
        <v>10.167234042553201</v>
      </c>
    </row>
    <row r="1278" spans="1:5" x14ac:dyDescent="0.25">
      <c r="A1278">
        <v>1277</v>
      </c>
      <c r="B1278" s="1">
        <v>40422</v>
      </c>
      <c r="C1278">
        <v>3</v>
      </c>
      <c r="D1278" t="s">
        <v>21</v>
      </c>
      <c r="E1278">
        <v>10.3695744680851</v>
      </c>
    </row>
    <row r="1279" spans="1:5" x14ac:dyDescent="0.25">
      <c r="A1279">
        <v>1278</v>
      </c>
      <c r="B1279" s="1">
        <v>40422</v>
      </c>
      <c r="C1279">
        <v>3</v>
      </c>
      <c r="D1279" t="s">
        <v>22</v>
      </c>
      <c r="E1279">
        <v>10.225319148936199</v>
      </c>
    </row>
    <row r="1280" spans="1:5" x14ac:dyDescent="0.25">
      <c r="A1280">
        <v>1279</v>
      </c>
      <c r="B1280" s="1">
        <v>40423</v>
      </c>
      <c r="C1280">
        <v>1</v>
      </c>
      <c r="D1280" t="s">
        <v>21</v>
      </c>
      <c r="E1280">
        <v>8.9295833333333299</v>
      </c>
    </row>
    <row r="1281" spans="1:5" x14ac:dyDescent="0.25">
      <c r="A1281">
        <v>1280</v>
      </c>
      <c r="B1281" s="1">
        <v>40423</v>
      </c>
      <c r="C1281">
        <v>1</v>
      </c>
      <c r="D1281" t="s">
        <v>22</v>
      </c>
      <c r="E1281">
        <v>9.3070833333333294</v>
      </c>
    </row>
    <row r="1282" spans="1:5" x14ac:dyDescent="0.25">
      <c r="A1282">
        <v>1281</v>
      </c>
      <c r="B1282" s="1">
        <v>40423</v>
      </c>
      <c r="C1282">
        <v>2</v>
      </c>
      <c r="D1282" t="s">
        <v>21</v>
      </c>
      <c r="E1282">
        <v>8.8224999999999998</v>
      </c>
    </row>
    <row r="1283" spans="1:5" x14ac:dyDescent="0.25">
      <c r="A1283">
        <v>1282</v>
      </c>
      <c r="B1283" s="1">
        <v>40423</v>
      </c>
      <c r="C1283">
        <v>2</v>
      </c>
      <c r="D1283" t="s">
        <v>22</v>
      </c>
      <c r="E1283">
        <v>8.85520833333333</v>
      </c>
    </row>
    <row r="1284" spans="1:5" x14ac:dyDescent="0.25">
      <c r="A1284">
        <v>1283</v>
      </c>
      <c r="B1284" s="1">
        <v>40423</v>
      </c>
      <c r="C1284">
        <v>3</v>
      </c>
      <c r="D1284" t="s">
        <v>21</v>
      </c>
      <c r="E1284">
        <v>9.3422916666666698</v>
      </c>
    </row>
    <row r="1285" spans="1:5" x14ac:dyDescent="0.25">
      <c r="A1285">
        <v>1284</v>
      </c>
      <c r="B1285" s="1">
        <v>40423</v>
      </c>
      <c r="C1285">
        <v>3</v>
      </c>
      <c r="D1285" t="s">
        <v>22</v>
      </c>
      <c r="E1285">
        <v>9.0245833333333305</v>
      </c>
    </row>
    <row r="1286" spans="1:5" x14ac:dyDescent="0.25">
      <c r="A1286">
        <v>1285</v>
      </c>
      <c r="B1286" s="1">
        <v>40424</v>
      </c>
      <c r="C1286">
        <v>1</v>
      </c>
      <c r="D1286" t="s">
        <v>21</v>
      </c>
      <c r="E1286">
        <v>8.5439583333333307</v>
      </c>
    </row>
    <row r="1287" spans="1:5" x14ac:dyDescent="0.25">
      <c r="A1287">
        <v>1286</v>
      </c>
      <c r="B1287" s="1">
        <v>40424</v>
      </c>
      <c r="C1287">
        <v>1</v>
      </c>
      <c r="D1287" t="s">
        <v>22</v>
      </c>
      <c r="E1287">
        <v>8.8581249999999994</v>
      </c>
    </row>
    <row r="1288" spans="1:5" x14ac:dyDescent="0.25">
      <c r="A1288">
        <v>1287</v>
      </c>
      <c r="B1288" s="1">
        <v>40424</v>
      </c>
      <c r="C1288">
        <v>2</v>
      </c>
      <c r="D1288" t="s">
        <v>21</v>
      </c>
      <c r="E1288">
        <v>8.54270833333333</v>
      </c>
    </row>
    <row r="1289" spans="1:5" x14ac:dyDescent="0.25">
      <c r="A1289">
        <v>1288</v>
      </c>
      <c r="B1289" s="1">
        <v>40424</v>
      </c>
      <c r="C1289">
        <v>2</v>
      </c>
      <c r="D1289" t="s">
        <v>22</v>
      </c>
      <c r="E1289">
        <v>8.6189583333333299</v>
      </c>
    </row>
    <row r="1290" spans="1:5" x14ac:dyDescent="0.25">
      <c r="A1290">
        <v>1289</v>
      </c>
      <c r="B1290" s="1">
        <v>40424</v>
      </c>
      <c r="C1290">
        <v>3</v>
      </c>
      <c r="D1290" t="s">
        <v>21</v>
      </c>
      <c r="E1290">
        <v>9.0606249999999999</v>
      </c>
    </row>
    <row r="1291" spans="1:5" x14ac:dyDescent="0.25">
      <c r="A1291">
        <v>1290</v>
      </c>
      <c r="B1291" s="1">
        <v>40424</v>
      </c>
      <c r="C1291">
        <v>3</v>
      </c>
      <c r="D1291" t="s">
        <v>22</v>
      </c>
      <c r="E1291">
        <v>8.7520833333333297</v>
      </c>
    </row>
    <row r="1292" spans="1:5" x14ac:dyDescent="0.25">
      <c r="A1292">
        <v>1291</v>
      </c>
      <c r="B1292" s="1">
        <v>40425</v>
      </c>
      <c r="C1292">
        <v>1</v>
      </c>
      <c r="D1292" t="s">
        <v>21</v>
      </c>
      <c r="E1292">
        <v>11.159375000000001</v>
      </c>
    </row>
    <row r="1293" spans="1:5" x14ac:dyDescent="0.25">
      <c r="A1293">
        <v>1292</v>
      </c>
      <c r="B1293" s="1">
        <v>40425</v>
      </c>
      <c r="C1293">
        <v>1</v>
      </c>
      <c r="D1293" t="s">
        <v>22</v>
      </c>
      <c r="E1293">
        <v>11.5825</v>
      </c>
    </row>
    <row r="1294" spans="1:5" x14ac:dyDescent="0.25">
      <c r="A1294">
        <v>1293</v>
      </c>
      <c r="B1294" s="1">
        <v>40425</v>
      </c>
      <c r="C1294">
        <v>2</v>
      </c>
      <c r="D1294" t="s">
        <v>21</v>
      </c>
      <c r="E1294">
        <v>11.167291666666699</v>
      </c>
    </row>
    <row r="1295" spans="1:5" x14ac:dyDescent="0.25">
      <c r="A1295">
        <v>1294</v>
      </c>
      <c r="B1295" s="1">
        <v>40425</v>
      </c>
      <c r="C1295">
        <v>2</v>
      </c>
      <c r="D1295" t="s">
        <v>22</v>
      </c>
      <c r="E1295">
        <v>11.5375</v>
      </c>
    </row>
    <row r="1296" spans="1:5" x14ac:dyDescent="0.25">
      <c r="A1296">
        <v>1295</v>
      </c>
      <c r="B1296" s="1">
        <v>40425</v>
      </c>
      <c r="C1296">
        <v>3</v>
      </c>
      <c r="D1296" t="s">
        <v>21</v>
      </c>
      <c r="E1296">
        <v>11.591875</v>
      </c>
    </row>
    <row r="1297" spans="1:5" x14ac:dyDescent="0.25">
      <c r="A1297">
        <v>1296</v>
      </c>
      <c r="B1297" s="1">
        <v>40425</v>
      </c>
      <c r="C1297">
        <v>3</v>
      </c>
      <c r="D1297" t="s">
        <v>22</v>
      </c>
      <c r="E1297">
        <v>11.496874999999999</v>
      </c>
    </row>
    <row r="1298" spans="1:5" x14ac:dyDescent="0.25">
      <c r="A1298">
        <v>1297</v>
      </c>
      <c r="B1298" s="1">
        <v>40426</v>
      </c>
      <c r="C1298">
        <v>1</v>
      </c>
      <c r="D1298" t="s">
        <v>21</v>
      </c>
      <c r="E1298">
        <v>10.2295833333333</v>
      </c>
    </row>
    <row r="1299" spans="1:5" x14ac:dyDescent="0.25">
      <c r="A1299">
        <v>1298</v>
      </c>
      <c r="B1299" s="1">
        <v>40426</v>
      </c>
      <c r="C1299">
        <v>1</v>
      </c>
      <c r="D1299" t="s">
        <v>22</v>
      </c>
      <c r="E1299">
        <v>10.7441666666667</v>
      </c>
    </row>
    <row r="1300" spans="1:5" x14ac:dyDescent="0.25">
      <c r="A1300">
        <v>1299</v>
      </c>
      <c r="B1300" s="1">
        <v>40426</v>
      </c>
      <c r="C1300">
        <v>2</v>
      </c>
      <c r="D1300" t="s">
        <v>21</v>
      </c>
      <c r="E1300">
        <v>10.0060416666667</v>
      </c>
    </row>
    <row r="1301" spans="1:5" x14ac:dyDescent="0.25">
      <c r="A1301">
        <v>1300</v>
      </c>
      <c r="B1301" s="1">
        <v>40426</v>
      </c>
      <c r="C1301">
        <v>2</v>
      </c>
      <c r="D1301" t="s">
        <v>22</v>
      </c>
      <c r="E1301">
        <v>10.44</v>
      </c>
    </row>
    <row r="1302" spans="1:5" x14ac:dyDescent="0.25">
      <c r="A1302">
        <v>1301</v>
      </c>
      <c r="B1302" s="1">
        <v>40426</v>
      </c>
      <c r="C1302">
        <v>3</v>
      </c>
      <c r="D1302" t="s">
        <v>21</v>
      </c>
      <c r="E1302">
        <v>10.358750000000001</v>
      </c>
    </row>
    <row r="1303" spans="1:5" x14ac:dyDescent="0.25">
      <c r="A1303">
        <v>1302</v>
      </c>
      <c r="B1303" s="1">
        <v>40426</v>
      </c>
      <c r="C1303">
        <v>3</v>
      </c>
      <c r="D1303" t="s">
        <v>22</v>
      </c>
      <c r="E1303">
        <v>10.1510416666667</v>
      </c>
    </row>
    <row r="1304" spans="1:5" x14ac:dyDescent="0.25">
      <c r="A1304">
        <v>1303</v>
      </c>
      <c r="B1304" s="1">
        <v>40427</v>
      </c>
      <c r="C1304">
        <v>1</v>
      </c>
      <c r="D1304" t="s">
        <v>21</v>
      </c>
      <c r="E1304">
        <v>9.0110416666666708</v>
      </c>
    </row>
    <row r="1305" spans="1:5" x14ac:dyDescent="0.25">
      <c r="A1305">
        <v>1304</v>
      </c>
      <c r="B1305" s="1">
        <v>40427</v>
      </c>
      <c r="C1305">
        <v>1</v>
      </c>
      <c r="D1305" t="s">
        <v>22</v>
      </c>
      <c r="E1305">
        <v>9.3985416666666701</v>
      </c>
    </row>
    <row r="1306" spans="1:5" x14ac:dyDescent="0.25">
      <c r="A1306">
        <v>1305</v>
      </c>
      <c r="B1306" s="1">
        <v>40427</v>
      </c>
      <c r="C1306">
        <v>2</v>
      </c>
      <c r="D1306" t="s">
        <v>21</v>
      </c>
      <c r="E1306">
        <v>8.8668750000000003</v>
      </c>
    </row>
    <row r="1307" spans="1:5" x14ac:dyDescent="0.25">
      <c r="A1307">
        <v>1306</v>
      </c>
      <c r="B1307" s="1">
        <v>40427</v>
      </c>
      <c r="C1307">
        <v>2</v>
      </c>
      <c r="D1307" t="s">
        <v>22</v>
      </c>
      <c r="E1307">
        <v>9.1418750000000006</v>
      </c>
    </row>
    <row r="1308" spans="1:5" x14ac:dyDescent="0.25">
      <c r="A1308">
        <v>1307</v>
      </c>
      <c r="B1308" s="1">
        <v>40427</v>
      </c>
      <c r="C1308">
        <v>3</v>
      </c>
      <c r="D1308" t="s">
        <v>21</v>
      </c>
      <c r="E1308">
        <v>9.1875</v>
      </c>
    </row>
    <row r="1309" spans="1:5" x14ac:dyDescent="0.25">
      <c r="A1309">
        <v>1308</v>
      </c>
      <c r="B1309" s="1">
        <v>40427</v>
      </c>
      <c r="C1309">
        <v>3</v>
      </c>
      <c r="D1309" t="s">
        <v>22</v>
      </c>
      <c r="E1309">
        <v>8.8685416666666708</v>
      </c>
    </row>
    <row r="1310" spans="1:5" x14ac:dyDescent="0.25">
      <c r="A1310">
        <v>1309</v>
      </c>
      <c r="B1310" s="1">
        <v>40428</v>
      </c>
      <c r="C1310">
        <v>1</v>
      </c>
      <c r="D1310" t="s">
        <v>21</v>
      </c>
      <c r="E1310">
        <v>9.2412500000000009</v>
      </c>
    </row>
    <row r="1311" spans="1:5" x14ac:dyDescent="0.25">
      <c r="A1311">
        <v>1310</v>
      </c>
      <c r="B1311" s="1">
        <v>40428</v>
      </c>
      <c r="C1311">
        <v>1</v>
      </c>
      <c r="D1311" t="s">
        <v>22</v>
      </c>
      <c r="E1311">
        <v>9.7804166666666692</v>
      </c>
    </row>
    <row r="1312" spans="1:5" x14ac:dyDescent="0.25">
      <c r="A1312">
        <v>1311</v>
      </c>
      <c r="B1312" s="1">
        <v>40428</v>
      </c>
      <c r="C1312">
        <v>2</v>
      </c>
      <c r="D1312" t="s">
        <v>21</v>
      </c>
      <c r="E1312">
        <v>9.1660416666666702</v>
      </c>
    </row>
    <row r="1313" spans="1:5" x14ac:dyDescent="0.25">
      <c r="A1313">
        <v>1312</v>
      </c>
      <c r="B1313" s="1">
        <v>40428</v>
      </c>
      <c r="C1313">
        <v>2</v>
      </c>
      <c r="D1313" t="s">
        <v>22</v>
      </c>
      <c r="E1313">
        <v>9.4927083333333293</v>
      </c>
    </row>
    <row r="1314" spans="1:5" x14ac:dyDescent="0.25">
      <c r="A1314">
        <v>1313</v>
      </c>
      <c r="B1314" s="1">
        <v>40428</v>
      </c>
      <c r="C1314">
        <v>3</v>
      </c>
      <c r="D1314" t="s">
        <v>21</v>
      </c>
      <c r="E1314">
        <v>9.8047916666666701</v>
      </c>
    </row>
    <row r="1315" spans="1:5" x14ac:dyDescent="0.25">
      <c r="A1315">
        <v>1314</v>
      </c>
      <c r="B1315" s="1">
        <v>40428</v>
      </c>
      <c r="C1315">
        <v>3</v>
      </c>
      <c r="D1315" t="s">
        <v>22</v>
      </c>
      <c r="E1315">
        <v>9.3854166666666696</v>
      </c>
    </row>
    <row r="1316" spans="1:5" x14ac:dyDescent="0.25">
      <c r="A1316">
        <v>1315</v>
      </c>
      <c r="B1316" s="1">
        <v>40429</v>
      </c>
      <c r="C1316">
        <v>1</v>
      </c>
      <c r="D1316" t="s">
        <v>21</v>
      </c>
      <c r="E1316">
        <v>9.3406249999999993</v>
      </c>
    </row>
    <row r="1317" spans="1:5" x14ac:dyDescent="0.25">
      <c r="A1317">
        <v>1316</v>
      </c>
      <c r="B1317" s="1">
        <v>40429</v>
      </c>
      <c r="C1317">
        <v>1</v>
      </c>
      <c r="D1317" t="s">
        <v>22</v>
      </c>
      <c r="E1317">
        <v>9.6875</v>
      </c>
    </row>
    <row r="1318" spans="1:5" x14ac:dyDescent="0.25">
      <c r="A1318">
        <v>1317</v>
      </c>
      <c r="B1318" s="1">
        <v>40429</v>
      </c>
      <c r="C1318">
        <v>2</v>
      </c>
      <c r="D1318" t="s">
        <v>21</v>
      </c>
      <c r="E1318">
        <v>9.1841666666666697</v>
      </c>
    </row>
    <row r="1319" spans="1:5" x14ac:dyDescent="0.25">
      <c r="A1319">
        <v>1318</v>
      </c>
      <c r="B1319" s="1">
        <v>40429</v>
      </c>
      <c r="C1319">
        <v>2</v>
      </c>
      <c r="D1319" t="s">
        <v>22</v>
      </c>
      <c r="E1319">
        <v>9.5231250000000003</v>
      </c>
    </row>
    <row r="1320" spans="1:5" x14ac:dyDescent="0.25">
      <c r="A1320">
        <v>1319</v>
      </c>
      <c r="B1320" s="1">
        <v>40429</v>
      </c>
      <c r="C1320">
        <v>3</v>
      </c>
      <c r="D1320" t="s">
        <v>21</v>
      </c>
      <c r="E1320">
        <v>9.7864583333333304</v>
      </c>
    </row>
    <row r="1321" spans="1:5" x14ac:dyDescent="0.25">
      <c r="A1321">
        <v>1320</v>
      </c>
      <c r="B1321" s="1">
        <v>40429</v>
      </c>
      <c r="C1321">
        <v>3</v>
      </c>
      <c r="D1321" t="s">
        <v>22</v>
      </c>
      <c r="E1321">
        <v>9.4697916666666693</v>
      </c>
    </row>
    <row r="1322" spans="1:5" x14ac:dyDescent="0.25">
      <c r="A1322">
        <v>1321</v>
      </c>
      <c r="B1322" s="1">
        <v>40430</v>
      </c>
      <c r="C1322">
        <v>1</v>
      </c>
      <c r="D1322" t="s">
        <v>21</v>
      </c>
      <c r="E1322">
        <v>10.672708333333301</v>
      </c>
    </row>
    <row r="1323" spans="1:5" x14ac:dyDescent="0.25">
      <c r="A1323">
        <v>1322</v>
      </c>
      <c r="B1323" s="1">
        <v>40430</v>
      </c>
      <c r="C1323">
        <v>1</v>
      </c>
      <c r="D1323" t="s">
        <v>22</v>
      </c>
      <c r="E1323">
        <v>11.022500000000001</v>
      </c>
    </row>
    <row r="1324" spans="1:5" x14ac:dyDescent="0.25">
      <c r="A1324">
        <v>1323</v>
      </c>
      <c r="B1324" s="1">
        <v>40430</v>
      </c>
      <c r="C1324">
        <v>2</v>
      </c>
      <c r="D1324" t="s">
        <v>21</v>
      </c>
      <c r="E1324">
        <v>10.5966666666667</v>
      </c>
    </row>
    <row r="1325" spans="1:5" x14ac:dyDescent="0.25">
      <c r="A1325">
        <v>1324</v>
      </c>
      <c r="B1325" s="1">
        <v>40430</v>
      </c>
      <c r="C1325">
        <v>2</v>
      </c>
      <c r="D1325" t="s">
        <v>22</v>
      </c>
      <c r="E1325">
        <v>10.9795833333333</v>
      </c>
    </row>
    <row r="1326" spans="1:5" x14ac:dyDescent="0.25">
      <c r="A1326">
        <v>1325</v>
      </c>
      <c r="B1326" s="1">
        <v>40430</v>
      </c>
      <c r="C1326">
        <v>3</v>
      </c>
      <c r="D1326" t="s">
        <v>21</v>
      </c>
      <c r="E1326">
        <v>11.1235416666667</v>
      </c>
    </row>
    <row r="1327" spans="1:5" x14ac:dyDescent="0.25">
      <c r="A1327">
        <v>1326</v>
      </c>
      <c r="B1327" s="1">
        <v>40430</v>
      </c>
      <c r="C1327">
        <v>3</v>
      </c>
      <c r="D1327" t="s">
        <v>22</v>
      </c>
      <c r="E1327">
        <v>10.8939583333333</v>
      </c>
    </row>
    <row r="1328" spans="1:5" x14ac:dyDescent="0.25">
      <c r="A1328">
        <v>1327</v>
      </c>
      <c r="B1328" s="1">
        <v>40431</v>
      </c>
      <c r="C1328">
        <v>1</v>
      </c>
      <c r="D1328" t="s">
        <v>21</v>
      </c>
      <c r="E1328">
        <v>10.19</v>
      </c>
    </row>
    <row r="1329" spans="1:5" x14ac:dyDescent="0.25">
      <c r="A1329">
        <v>1328</v>
      </c>
      <c r="B1329" s="1">
        <v>40431</v>
      </c>
      <c r="C1329">
        <v>1</v>
      </c>
      <c r="D1329" t="s">
        <v>22</v>
      </c>
      <c r="E1329">
        <v>10.651875</v>
      </c>
    </row>
    <row r="1330" spans="1:5" x14ac:dyDescent="0.25">
      <c r="A1330">
        <v>1329</v>
      </c>
      <c r="B1330" s="1">
        <v>40431</v>
      </c>
      <c r="C1330">
        <v>2</v>
      </c>
      <c r="D1330" t="s">
        <v>21</v>
      </c>
      <c r="E1330">
        <v>9.9733333333333292</v>
      </c>
    </row>
    <row r="1331" spans="1:5" x14ac:dyDescent="0.25">
      <c r="A1331">
        <v>1330</v>
      </c>
      <c r="B1331" s="1">
        <v>40431</v>
      </c>
      <c r="C1331">
        <v>2</v>
      </c>
      <c r="D1331" t="s">
        <v>22</v>
      </c>
      <c r="E1331">
        <v>10.3329166666667</v>
      </c>
    </row>
    <row r="1332" spans="1:5" x14ac:dyDescent="0.25">
      <c r="A1332">
        <v>1331</v>
      </c>
      <c r="B1332" s="1">
        <v>40431</v>
      </c>
      <c r="C1332">
        <v>3</v>
      </c>
      <c r="D1332" t="s">
        <v>21</v>
      </c>
      <c r="E1332">
        <v>10.4316666666667</v>
      </c>
    </row>
    <row r="1333" spans="1:5" x14ac:dyDescent="0.25">
      <c r="A1333">
        <v>1332</v>
      </c>
      <c r="B1333" s="1">
        <v>40431</v>
      </c>
      <c r="C1333">
        <v>3</v>
      </c>
      <c r="D1333" t="s">
        <v>22</v>
      </c>
      <c r="E1333">
        <v>10.1027083333333</v>
      </c>
    </row>
    <row r="1334" spans="1:5" x14ac:dyDescent="0.25">
      <c r="A1334">
        <v>1333</v>
      </c>
      <c r="B1334" s="1">
        <v>40432</v>
      </c>
      <c r="C1334">
        <v>1</v>
      </c>
      <c r="D1334" t="s">
        <v>21</v>
      </c>
      <c r="E1334">
        <v>10.3285416666667</v>
      </c>
    </row>
    <row r="1335" spans="1:5" x14ac:dyDescent="0.25">
      <c r="A1335">
        <v>1334</v>
      </c>
      <c r="B1335" s="1">
        <v>40432</v>
      </c>
      <c r="C1335">
        <v>1</v>
      </c>
      <c r="D1335" t="s">
        <v>22</v>
      </c>
      <c r="E1335">
        <v>10.7745833333333</v>
      </c>
    </row>
    <row r="1336" spans="1:5" x14ac:dyDescent="0.25">
      <c r="A1336">
        <v>1335</v>
      </c>
      <c r="B1336" s="1">
        <v>40432</v>
      </c>
      <c r="C1336">
        <v>2</v>
      </c>
      <c r="D1336" t="s">
        <v>21</v>
      </c>
      <c r="E1336">
        <v>10.2514583333333</v>
      </c>
    </row>
    <row r="1337" spans="1:5" x14ac:dyDescent="0.25">
      <c r="A1337">
        <v>1336</v>
      </c>
      <c r="B1337" s="1">
        <v>40432</v>
      </c>
      <c r="C1337">
        <v>2</v>
      </c>
      <c r="D1337" t="s">
        <v>22</v>
      </c>
      <c r="E1337">
        <v>10.6208333333333</v>
      </c>
    </row>
    <row r="1338" spans="1:5" x14ac:dyDescent="0.25">
      <c r="A1338">
        <v>1337</v>
      </c>
      <c r="B1338" s="1">
        <v>40432</v>
      </c>
      <c r="C1338">
        <v>3</v>
      </c>
      <c r="D1338" t="s">
        <v>21</v>
      </c>
      <c r="E1338">
        <v>10.579791666666701</v>
      </c>
    </row>
    <row r="1339" spans="1:5" x14ac:dyDescent="0.25">
      <c r="A1339">
        <v>1338</v>
      </c>
      <c r="B1339" s="1">
        <v>40432</v>
      </c>
      <c r="C1339">
        <v>3</v>
      </c>
      <c r="D1339" t="s">
        <v>22</v>
      </c>
      <c r="E1339">
        <v>10.4635416666667</v>
      </c>
    </row>
    <row r="1340" spans="1:5" x14ac:dyDescent="0.25">
      <c r="A1340">
        <v>1339</v>
      </c>
      <c r="B1340" s="1">
        <v>40433</v>
      </c>
      <c r="C1340">
        <v>1</v>
      </c>
      <c r="D1340" t="s">
        <v>21</v>
      </c>
      <c r="E1340">
        <v>10.852499999999999</v>
      </c>
    </row>
    <row r="1341" spans="1:5" x14ac:dyDescent="0.25">
      <c r="A1341">
        <v>1340</v>
      </c>
      <c r="B1341" s="1">
        <v>40433</v>
      </c>
      <c r="C1341">
        <v>1</v>
      </c>
      <c r="D1341" t="s">
        <v>22</v>
      </c>
      <c r="E1341">
        <v>11.26375</v>
      </c>
    </row>
    <row r="1342" spans="1:5" x14ac:dyDescent="0.25">
      <c r="A1342">
        <v>1341</v>
      </c>
      <c r="B1342" s="1">
        <v>40433</v>
      </c>
      <c r="C1342">
        <v>2</v>
      </c>
      <c r="D1342" t="s">
        <v>21</v>
      </c>
      <c r="E1342">
        <v>10.840624999999999</v>
      </c>
    </row>
    <row r="1343" spans="1:5" x14ac:dyDescent="0.25">
      <c r="A1343">
        <v>1342</v>
      </c>
      <c r="B1343" s="1">
        <v>40433</v>
      </c>
      <c r="C1343">
        <v>2</v>
      </c>
      <c r="D1343" t="s">
        <v>22</v>
      </c>
      <c r="E1343">
        <v>11.2670833333333</v>
      </c>
    </row>
    <row r="1344" spans="1:5" x14ac:dyDescent="0.25">
      <c r="A1344">
        <v>1343</v>
      </c>
      <c r="B1344" s="1">
        <v>40433</v>
      </c>
      <c r="C1344">
        <v>3</v>
      </c>
      <c r="D1344" t="s">
        <v>21</v>
      </c>
      <c r="E1344">
        <v>11.0497916666667</v>
      </c>
    </row>
    <row r="1345" spans="1:5" x14ac:dyDescent="0.25">
      <c r="A1345">
        <v>1344</v>
      </c>
      <c r="B1345" s="1">
        <v>40433</v>
      </c>
      <c r="C1345">
        <v>3</v>
      </c>
      <c r="D1345" t="s">
        <v>22</v>
      </c>
      <c r="E1345">
        <v>11.056041666666699</v>
      </c>
    </row>
    <row r="1346" spans="1:5" x14ac:dyDescent="0.25">
      <c r="A1346">
        <v>1345</v>
      </c>
      <c r="B1346" s="1">
        <v>40434</v>
      </c>
      <c r="C1346">
        <v>1</v>
      </c>
      <c r="D1346" t="s">
        <v>21</v>
      </c>
      <c r="E1346">
        <v>10.355625</v>
      </c>
    </row>
    <row r="1347" spans="1:5" x14ac:dyDescent="0.25">
      <c r="A1347">
        <v>1346</v>
      </c>
      <c r="B1347" s="1">
        <v>40434</v>
      </c>
      <c r="C1347">
        <v>1</v>
      </c>
      <c r="D1347" t="s">
        <v>22</v>
      </c>
      <c r="E1347">
        <v>10.581875</v>
      </c>
    </row>
    <row r="1348" spans="1:5" x14ac:dyDescent="0.25">
      <c r="A1348">
        <v>1347</v>
      </c>
      <c r="B1348" s="1">
        <v>40434</v>
      </c>
      <c r="C1348">
        <v>2</v>
      </c>
      <c r="D1348" t="s">
        <v>21</v>
      </c>
      <c r="E1348">
        <v>10.2139583333333</v>
      </c>
    </row>
    <row r="1349" spans="1:5" x14ac:dyDescent="0.25">
      <c r="A1349">
        <v>1348</v>
      </c>
      <c r="B1349" s="1">
        <v>40434</v>
      </c>
      <c r="C1349">
        <v>2</v>
      </c>
      <c r="D1349" t="s">
        <v>22</v>
      </c>
      <c r="E1349">
        <v>10.373333333333299</v>
      </c>
    </row>
    <row r="1350" spans="1:5" x14ac:dyDescent="0.25">
      <c r="A1350">
        <v>1349</v>
      </c>
      <c r="B1350" s="1">
        <v>40434</v>
      </c>
      <c r="C1350">
        <v>3</v>
      </c>
      <c r="D1350" t="s">
        <v>21</v>
      </c>
      <c r="E1350">
        <v>10.3039583333333</v>
      </c>
    </row>
    <row r="1351" spans="1:5" x14ac:dyDescent="0.25">
      <c r="A1351">
        <v>1350</v>
      </c>
      <c r="B1351" s="1">
        <v>40434</v>
      </c>
      <c r="C1351">
        <v>3</v>
      </c>
      <c r="D1351" t="s">
        <v>22</v>
      </c>
      <c r="E1351">
        <v>10.34375</v>
      </c>
    </row>
    <row r="1352" spans="1:5" x14ac:dyDescent="0.25">
      <c r="A1352">
        <v>1351</v>
      </c>
      <c r="B1352" s="1">
        <v>40435</v>
      </c>
      <c r="C1352">
        <v>1</v>
      </c>
      <c r="D1352" t="s">
        <v>21</v>
      </c>
      <c r="E1352">
        <v>9.0945833333333308</v>
      </c>
    </row>
    <row r="1353" spans="1:5" x14ac:dyDescent="0.25">
      <c r="A1353">
        <v>1352</v>
      </c>
      <c r="B1353" s="1">
        <v>40435</v>
      </c>
      <c r="C1353">
        <v>1</v>
      </c>
      <c r="D1353" t="s">
        <v>22</v>
      </c>
      <c r="E1353">
        <v>9.3145833333333297</v>
      </c>
    </row>
    <row r="1354" spans="1:5" x14ac:dyDescent="0.25">
      <c r="A1354">
        <v>1353</v>
      </c>
      <c r="B1354" s="1">
        <v>40435</v>
      </c>
      <c r="C1354">
        <v>2</v>
      </c>
      <c r="D1354" t="s">
        <v>21</v>
      </c>
      <c r="E1354">
        <v>8.9497916666666697</v>
      </c>
    </row>
    <row r="1355" spans="1:5" x14ac:dyDescent="0.25">
      <c r="A1355">
        <v>1354</v>
      </c>
      <c r="B1355" s="1">
        <v>40435</v>
      </c>
      <c r="C1355">
        <v>2</v>
      </c>
      <c r="D1355" t="s">
        <v>22</v>
      </c>
      <c r="E1355">
        <v>9.0854166666666707</v>
      </c>
    </row>
    <row r="1356" spans="1:5" x14ac:dyDescent="0.25">
      <c r="A1356">
        <v>1355</v>
      </c>
      <c r="B1356" s="1">
        <v>40435</v>
      </c>
      <c r="C1356">
        <v>3</v>
      </c>
      <c r="D1356" t="s">
        <v>21</v>
      </c>
      <c r="E1356">
        <v>8.95729166666667</v>
      </c>
    </row>
    <row r="1357" spans="1:5" x14ac:dyDescent="0.25">
      <c r="A1357">
        <v>1356</v>
      </c>
      <c r="B1357" s="1">
        <v>40435</v>
      </c>
      <c r="C1357">
        <v>3</v>
      </c>
      <c r="D1357" t="s">
        <v>22</v>
      </c>
      <c r="E1357">
        <v>8.9725000000000001</v>
      </c>
    </row>
    <row r="1358" spans="1:5" x14ac:dyDescent="0.25">
      <c r="A1358">
        <v>1357</v>
      </c>
      <c r="B1358" s="1">
        <v>40436</v>
      </c>
      <c r="C1358">
        <v>1</v>
      </c>
      <c r="D1358" t="s">
        <v>21</v>
      </c>
      <c r="E1358">
        <v>9.3787500000000001</v>
      </c>
    </row>
    <row r="1359" spans="1:5" x14ac:dyDescent="0.25">
      <c r="A1359">
        <v>1358</v>
      </c>
      <c r="B1359" s="1">
        <v>40436</v>
      </c>
      <c r="C1359">
        <v>1</v>
      </c>
      <c r="D1359" t="s">
        <v>22</v>
      </c>
      <c r="E1359">
        <v>9.7245833333333298</v>
      </c>
    </row>
    <row r="1360" spans="1:5" x14ac:dyDescent="0.25">
      <c r="A1360">
        <v>1359</v>
      </c>
      <c r="B1360" s="1">
        <v>40436</v>
      </c>
      <c r="C1360">
        <v>2</v>
      </c>
      <c r="D1360" t="s">
        <v>21</v>
      </c>
      <c r="E1360">
        <v>9.2316666666666691</v>
      </c>
    </row>
    <row r="1361" spans="1:5" x14ac:dyDescent="0.25">
      <c r="A1361">
        <v>1360</v>
      </c>
      <c r="B1361" s="1">
        <v>40436</v>
      </c>
      <c r="C1361">
        <v>2</v>
      </c>
      <c r="D1361" t="s">
        <v>22</v>
      </c>
      <c r="E1361">
        <v>9.4906249999999996</v>
      </c>
    </row>
    <row r="1362" spans="1:5" x14ac:dyDescent="0.25">
      <c r="A1362">
        <v>1361</v>
      </c>
      <c r="B1362" s="1">
        <v>40436</v>
      </c>
      <c r="C1362">
        <v>3</v>
      </c>
      <c r="D1362" t="s">
        <v>21</v>
      </c>
      <c r="E1362">
        <v>9.4485416666666708</v>
      </c>
    </row>
    <row r="1363" spans="1:5" x14ac:dyDescent="0.25">
      <c r="A1363">
        <v>1362</v>
      </c>
      <c r="B1363" s="1">
        <v>40436</v>
      </c>
      <c r="C1363">
        <v>3</v>
      </c>
      <c r="D1363" t="s">
        <v>22</v>
      </c>
      <c r="E1363">
        <v>9.2916666666666696</v>
      </c>
    </row>
    <row r="1364" spans="1:5" x14ac:dyDescent="0.25">
      <c r="A1364">
        <v>1363</v>
      </c>
      <c r="B1364" s="1">
        <v>40437</v>
      </c>
      <c r="C1364">
        <v>1</v>
      </c>
      <c r="D1364" t="s">
        <v>21</v>
      </c>
      <c r="E1364">
        <v>9.0520833333333304</v>
      </c>
    </row>
    <row r="1365" spans="1:5" x14ac:dyDescent="0.25">
      <c r="A1365">
        <v>1364</v>
      </c>
      <c r="B1365" s="1">
        <v>40437</v>
      </c>
      <c r="C1365">
        <v>1</v>
      </c>
      <c r="D1365" t="s">
        <v>22</v>
      </c>
      <c r="E1365">
        <v>9.4827083333333295</v>
      </c>
    </row>
    <row r="1366" spans="1:5" x14ac:dyDescent="0.25">
      <c r="A1366">
        <v>1365</v>
      </c>
      <c r="B1366" s="1">
        <v>40437</v>
      </c>
      <c r="C1366">
        <v>2</v>
      </c>
      <c r="D1366" t="s">
        <v>21</v>
      </c>
      <c r="E1366">
        <v>8.9045833333333295</v>
      </c>
    </row>
    <row r="1367" spans="1:5" x14ac:dyDescent="0.25">
      <c r="A1367">
        <v>1366</v>
      </c>
      <c r="B1367" s="1">
        <v>40437</v>
      </c>
      <c r="C1367">
        <v>2</v>
      </c>
      <c r="D1367" t="s">
        <v>22</v>
      </c>
      <c r="E1367">
        <v>9.1620833333333298</v>
      </c>
    </row>
    <row r="1368" spans="1:5" x14ac:dyDescent="0.25">
      <c r="A1368">
        <v>1367</v>
      </c>
      <c r="B1368" s="1">
        <v>40437</v>
      </c>
      <c r="C1368">
        <v>3</v>
      </c>
      <c r="D1368" t="s">
        <v>21</v>
      </c>
      <c r="E1368">
        <v>9.1635416666666707</v>
      </c>
    </row>
    <row r="1369" spans="1:5" x14ac:dyDescent="0.25">
      <c r="A1369">
        <v>1368</v>
      </c>
      <c r="B1369" s="1">
        <v>40437</v>
      </c>
      <c r="C1369">
        <v>3</v>
      </c>
      <c r="D1369" t="s">
        <v>22</v>
      </c>
      <c r="E1369">
        <v>8.9197916666666703</v>
      </c>
    </row>
    <row r="1370" spans="1:5" x14ac:dyDescent="0.25">
      <c r="A1370">
        <v>1369</v>
      </c>
      <c r="B1370" s="1">
        <v>40438</v>
      </c>
      <c r="C1370">
        <v>1</v>
      </c>
      <c r="D1370" t="s">
        <v>21</v>
      </c>
      <c r="E1370">
        <v>9.4618749999999991</v>
      </c>
    </row>
    <row r="1371" spans="1:5" x14ac:dyDescent="0.25">
      <c r="A1371">
        <v>1370</v>
      </c>
      <c r="B1371" s="1">
        <v>40438</v>
      </c>
      <c r="C1371">
        <v>1</v>
      </c>
      <c r="D1371" t="s">
        <v>22</v>
      </c>
      <c r="E1371">
        <v>9.9235416666666705</v>
      </c>
    </row>
    <row r="1372" spans="1:5" x14ac:dyDescent="0.25">
      <c r="A1372">
        <v>1371</v>
      </c>
      <c r="B1372" s="1">
        <v>40438</v>
      </c>
      <c r="C1372">
        <v>2</v>
      </c>
      <c r="D1372" t="s">
        <v>21</v>
      </c>
      <c r="E1372">
        <v>9.3177083333333304</v>
      </c>
    </row>
    <row r="1373" spans="1:5" x14ac:dyDescent="0.25">
      <c r="A1373">
        <v>1372</v>
      </c>
      <c r="B1373" s="1">
        <v>40438</v>
      </c>
      <c r="C1373">
        <v>2</v>
      </c>
      <c r="D1373" t="s">
        <v>22</v>
      </c>
      <c r="E1373">
        <v>9.6283333333333303</v>
      </c>
    </row>
    <row r="1374" spans="1:5" x14ac:dyDescent="0.25">
      <c r="A1374">
        <v>1373</v>
      </c>
      <c r="B1374" s="1">
        <v>40438</v>
      </c>
      <c r="C1374">
        <v>3</v>
      </c>
      <c r="D1374" t="s">
        <v>21</v>
      </c>
      <c r="E1374">
        <v>9.5502083333333303</v>
      </c>
    </row>
    <row r="1375" spans="1:5" x14ac:dyDescent="0.25">
      <c r="A1375">
        <v>1374</v>
      </c>
      <c r="B1375" s="1">
        <v>40438</v>
      </c>
      <c r="C1375">
        <v>3</v>
      </c>
      <c r="D1375" t="s">
        <v>22</v>
      </c>
      <c r="E1375">
        <v>9.3204166666666701</v>
      </c>
    </row>
    <row r="1376" spans="1:5" x14ac:dyDescent="0.25">
      <c r="A1376">
        <v>1375</v>
      </c>
      <c r="B1376" s="1">
        <v>40439</v>
      </c>
      <c r="C1376">
        <v>1</v>
      </c>
      <c r="D1376" t="s">
        <v>21</v>
      </c>
      <c r="E1376">
        <v>9.83</v>
      </c>
    </row>
    <row r="1377" spans="1:5" x14ac:dyDescent="0.25">
      <c r="A1377">
        <v>1376</v>
      </c>
      <c r="B1377" s="1">
        <v>40439</v>
      </c>
      <c r="C1377">
        <v>1</v>
      </c>
      <c r="D1377" t="s">
        <v>22</v>
      </c>
      <c r="E1377">
        <v>10.3091666666667</v>
      </c>
    </row>
    <row r="1378" spans="1:5" x14ac:dyDescent="0.25">
      <c r="A1378">
        <v>1377</v>
      </c>
      <c r="B1378" s="1">
        <v>40439</v>
      </c>
      <c r="C1378">
        <v>2</v>
      </c>
      <c r="D1378" t="s">
        <v>21</v>
      </c>
      <c r="E1378">
        <v>9.7433333333333305</v>
      </c>
    </row>
    <row r="1379" spans="1:5" x14ac:dyDescent="0.25">
      <c r="A1379">
        <v>1378</v>
      </c>
      <c r="B1379" s="1">
        <v>40439</v>
      </c>
      <c r="C1379">
        <v>2</v>
      </c>
      <c r="D1379" t="s">
        <v>22</v>
      </c>
      <c r="E1379">
        <v>10.042291666666699</v>
      </c>
    </row>
    <row r="1380" spans="1:5" x14ac:dyDescent="0.25">
      <c r="A1380">
        <v>1379</v>
      </c>
      <c r="B1380" s="1">
        <v>40439</v>
      </c>
      <c r="C1380">
        <v>3</v>
      </c>
      <c r="D1380" t="s">
        <v>21</v>
      </c>
      <c r="E1380">
        <v>9.9618749999999991</v>
      </c>
    </row>
    <row r="1381" spans="1:5" x14ac:dyDescent="0.25">
      <c r="A1381">
        <v>1380</v>
      </c>
      <c r="B1381" s="1">
        <v>40439</v>
      </c>
      <c r="C1381">
        <v>3</v>
      </c>
      <c r="D1381" t="s">
        <v>22</v>
      </c>
      <c r="E1381">
        <v>9.7952083333333295</v>
      </c>
    </row>
    <row r="1382" spans="1:5" x14ac:dyDescent="0.25">
      <c r="A1382">
        <v>1381</v>
      </c>
      <c r="B1382" s="1">
        <v>40440</v>
      </c>
      <c r="C1382">
        <v>1</v>
      </c>
      <c r="D1382" t="s">
        <v>21</v>
      </c>
      <c r="E1382">
        <v>9.9741666666666706</v>
      </c>
    </row>
    <row r="1383" spans="1:5" x14ac:dyDescent="0.25">
      <c r="A1383">
        <v>1382</v>
      </c>
      <c r="B1383" s="1">
        <v>40440</v>
      </c>
      <c r="C1383">
        <v>1</v>
      </c>
      <c r="D1383" t="s">
        <v>22</v>
      </c>
      <c r="E1383">
        <v>10.408125</v>
      </c>
    </row>
    <row r="1384" spans="1:5" x14ac:dyDescent="0.25">
      <c r="A1384">
        <v>1383</v>
      </c>
      <c r="B1384" s="1">
        <v>40440</v>
      </c>
      <c r="C1384">
        <v>2</v>
      </c>
      <c r="D1384" t="s">
        <v>21</v>
      </c>
      <c r="E1384">
        <v>9.8806250000000002</v>
      </c>
    </row>
    <row r="1385" spans="1:5" x14ac:dyDescent="0.25">
      <c r="A1385">
        <v>1384</v>
      </c>
      <c r="B1385" s="1">
        <v>40440</v>
      </c>
      <c r="C1385">
        <v>2</v>
      </c>
      <c r="D1385" t="s">
        <v>22</v>
      </c>
      <c r="E1385">
        <v>10.16</v>
      </c>
    </row>
    <row r="1386" spans="1:5" x14ac:dyDescent="0.25">
      <c r="A1386">
        <v>1385</v>
      </c>
      <c r="B1386" s="1">
        <v>40440</v>
      </c>
      <c r="C1386">
        <v>3</v>
      </c>
      <c r="D1386" t="s">
        <v>21</v>
      </c>
      <c r="E1386">
        <v>10.089166666666699</v>
      </c>
    </row>
    <row r="1387" spans="1:5" x14ac:dyDescent="0.25">
      <c r="A1387">
        <v>1386</v>
      </c>
      <c r="B1387" s="1">
        <v>40440</v>
      </c>
      <c r="C1387">
        <v>3</v>
      </c>
      <c r="D1387" t="s">
        <v>22</v>
      </c>
      <c r="E1387">
        <v>9.9370833333333302</v>
      </c>
    </row>
    <row r="1388" spans="1:5" x14ac:dyDescent="0.25">
      <c r="A1388">
        <v>1387</v>
      </c>
      <c r="B1388" s="1">
        <v>40441</v>
      </c>
      <c r="C1388">
        <v>1</v>
      </c>
      <c r="D1388" t="s">
        <v>21</v>
      </c>
      <c r="E1388">
        <v>10.3466666666667</v>
      </c>
    </row>
    <row r="1389" spans="1:5" x14ac:dyDescent="0.25">
      <c r="A1389">
        <v>1388</v>
      </c>
      <c r="B1389" s="1">
        <v>40441</v>
      </c>
      <c r="C1389">
        <v>1</v>
      </c>
      <c r="D1389" t="s">
        <v>22</v>
      </c>
      <c r="E1389">
        <v>10.75</v>
      </c>
    </row>
    <row r="1390" spans="1:5" x14ac:dyDescent="0.25">
      <c r="A1390">
        <v>1389</v>
      </c>
      <c r="B1390" s="1">
        <v>40441</v>
      </c>
      <c r="C1390">
        <v>2</v>
      </c>
      <c r="D1390" t="s">
        <v>21</v>
      </c>
      <c r="E1390">
        <v>10.2627083333333</v>
      </c>
    </row>
    <row r="1391" spans="1:5" x14ac:dyDescent="0.25">
      <c r="A1391">
        <v>1390</v>
      </c>
      <c r="B1391" s="1">
        <v>40441</v>
      </c>
      <c r="C1391">
        <v>2</v>
      </c>
      <c r="D1391" t="s">
        <v>22</v>
      </c>
      <c r="E1391">
        <v>10.544166666666699</v>
      </c>
    </row>
    <row r="1392" spans="1:5" x14ac:dyDescent="0.25">
      <c r="A1392">
        <v>1391</v>
      </c>
      <c r="B1392" s="1">
        <v>40441</v>
      </c>
      <c r="C1392">
        <v>3</v>
      </c>
      <c r="D1392" t="s">
        <v>21</v>
      </c>
      <c r="E1392">
        <v>10.474166666666701</v>
      </c>
    </row>
    <row r="1393" spans="1:5" x14ac:dyDescent="0.25">
      <c r="A1393">
        <v>1392</v>
      </c>
      <c r="B1393" s="1">
        <v>40441</v>
      </c>
      <c r="C1393">
        <v>3</v>
      </c>
      <c r="D1393" t="s">
        <v>22</v>
      </c>
      <c r="E1393">
        <v>10.418749999999999</v>
      </c>
    </row>
    <row r="1394" spans="1:5" x14ac:dyDescent="0.25">
      <c r="A1394">
        <v>1393</v>
      </c>
      <c r="B1394" s="1">
        <v>40442</v>
      </c>
      <c r="C1394">
        <v>1</v>
      </c>
      <c r="D1394" t="s">
        <v>21</v>
      </c>
      <c r="E1394">
        <v>10.7016666666667</v>
      </c>
    </row>
    <row r="1395" spans="1:5" x14ac:dyDescent="0.25">
      <c r="A1395">
        <v>1394</v>
      </c>
      <c r="B1395" s="1">
        <v>40442</v>
      </c>
      <c r="C1395">
        <v>1</v>
      </c>
      <c r="D1395" t="s">
        <v>22</v>
      </c>
      <c r="E1395">
        <v>11.057083333333299</v>
      </c>
    </row>
    <row r="1396" spans="1:5" x14ac:dyDescent="0.25">
      <c r="A1396">
        <v>1395</v>
      </c>
      <c r="B1396" s="1">
        <v>40442</v>
      </c>
      <c r="C1396">
        <v>2</v>
      </c>
      <c r="D1396" t="s">
        <v>21</v>
      </c>
      <c r="E1396">
        <v>10.529166666666701</v>
      </c>
    </row>
    <row r="1397" spans="1:5" x14ac:dyDescent="0.25">
      <c r="A1397">
        <v>1396</v>
      </c>
      <c r="B1397" s="1">
        <v>40442</v>
      </c>
      <c r="C1397">
        <v>2</v>
      </c>
      <c r="D1397" t="s">
        <v>22</v>
      </c>
      <c r="E1397">
        <v>10.7845833333333</v>
      </c>
    </row>
    <row r="1398" spans="1:5" x14ac:dyDescent="0.25">
      <c r="A1398">
        <v>1397</v>
      </c>
      <c r="B1398" s="1">
        <v>40442</v>
      </c>
      <c r="C1398">
        <v>3</v>
      </c>
      <c r="D1398" t="s">
        <v>21</v>
      </c>
      <c r="E1398">
        <v>10.6225</v>
      </c>
    </row>
    <row r="1399" spans="1:5" x14ac:dyDescent="0.25">
      <c r="A1399">
        <v>1398</v>
      </c>
      <c r="B1399" s="1">
        <v>40442</v>
      </c>
      <c r="C1399">
        <v>3</v>
      </c>
      <c r="D1399" t="s">
        <v>22</v>
      </c>
      <c r="E1399">
        <v>10.75625</v>
      </c>
    </row>
    <row r="1400" spans="1:5" x14ac:dyDescent="0.25">
      <c r="A1400">
        <v>1399</v>
      </c>
      <c r="B1400" s="1">
        <v>40443</v>
      </c>
      <c r="C1400">
        <v>1</v>
      </c>
      <c r="D1400" t="s">
        <v>21</v>
      </c>
      <c r="E1400">
        <v>10.736041666666701</v>
      </c>
    </row>
    <row r="1401" spans="1:5" x14ac:dyDescent="0.25">
      <c r="A1401">
        <v>1400</v>
      </c>
      <c r="B1401" s="1">
        <v>40443</v>
      </c>
      <c r="C1401">
        <v>1</v>
      </c>
      <c r="D1401" t="s">
        <v>22</v>
      </c>
      <c r="E1401">
        <v>11.041874999999999</v>
      </c>
    </row>
    <row r="1402" spans="1:5" x14ac:dyDescent="0.25">
      <c r="A1402">
        <v>1401</v>
      </c>
      <c r="B1402" s="1">
        <v>40443</v>
      </c>
      <c r="C1402">
        <v>2</v>
      </c>
      <c r="D1402" t="s">
        <v>21</v>
      </c>
      <c r="E1402">
        <v>10.570625</v>
      </c>
    </row>
    <row r="1403" spans="1:5" x14ac:dyDescent="0.25">
      <c r="A1403">
        <v>1402</v>
      </c>
      <c r="B1403" s="1">
        <v>40443</v>
      </c>
      <c r="C1403">
        <v>2</v>
      </c>
      <c r="D1403" t="s">
        <v>22</v>
      </c>
      <c r="E1403">
        <v>10.814166666666701</v>
      </c>
    </row>
    <row r="1404" spans="1:5" x14ac:dyDescent="0.25">
      <c r="A1404">
        <v>1403</v>
      </c>
      <c r="B1404" s="1">
        <v>40443</v>
      </c>
      <c r="C1404">
        <v>3</v>
      </c>
      <c r="D1404" t="s">
        <v>21</v>
      </c>
      <c r="E1404">
        <v>10.6420833333333</v>
      </c>
    </row>
    <row r="1405" spans="1:5" x14ac:dyDescent="0.25">
      <c r="A1405">
        <v>1404</v>
      </c>
      <c r="B1405" s="1">
        <v>40443</v>
      </c>
      <c r="C1405">
        <v>3</v>
      </c>
      <c r="D1405" t="s">
        <v>22</v>
      </c>
      <c r="E1405">
        <v>10.780625000000001</v>
      </c>
    </row>
    <row r="1406" spans="1:5" x14ac:dyDescent="0.25">
      <c r="A1406">
        <v>1405</v>
      </c>
      <c r="B1406" s="1">
        <v>40444</v>
      </c>
      <c r="C1406">
        <v>1</v>
      </c>
      <c r="D1406" t="s">
        <v>21</v>
      </c>
      <c r="E1406">
        <v>10.188333333333301</v>
      </c>
    </row>
    <row r="1407" spans="1:5" x14ac:dyDescent="0.25">
      <c r="A1407">
        <v>1406</v>
      </c>
      <c r="B1407" s="1">
        <v>40444</v>
      </c>
      <c r="C1407">
        <v>1</v>
      </c>
      <c r="D1407" t="s">
        <v>22</v>
      </c>
      <c r="E1407">
        <v>10.426458333333301</v>
      </c>
    </row>
    <row r="1408" spans="1:5" x14ac:dyDescent="0.25">
      <c r="A1408">
        <v>1407</v>
      </c>
      <c r="B1408" s="1">
        <v>40444</v>
      </c>
      <c r="C1408">
        <v>2</v>
      </c>
      <c r="D1408" t="s">
        <v>21</v>
      </c>
      <c r="E1408">
        <v>10.057499999999999</v>
      </c>
    </row>
    <row r="1409" spans="1:5" x14ac:dyDescent="0.25">
      <c r="A1409">
        <v>1408</v>
      </c>
      <c r="B1409" s="1">
        <v>40444</v>
      </c>
      <c r="C1409">
        <v>2</v>
      </c>
      <c r="D1409" t="s">
        <v>22</v>
      </c>
      <c r="E1409">
        <v>10.1983333333333</v>
      </c>
    </row>
    <row r="1410" spans="1:5" x14ac:dyDescent="0.25">
      <c r="A1410">
        <v>1409</v>
      </c>
      <c r="B1410" s="1">
        <v>40444</v>
      </c>
      <c r="C1410">
        <v>3</v>
      </c>
      <c r="D1410" t="s">
        <v>21</v>
      </c>
      <c r="E1410">
        <v>10.213125</v>
      </c>
    </row>
    <row r="1411" spans="1:5" x14ac:dyDescent="0.25">
      <c r="A1411">
        <v>1410</v>
      </c>
      <c r="B1411" s="1">
        <v>40444</v>
      </c>
      <c r="C1411">
        <v>3</v>
      </c>
      <c r="D1411" t="s">
        <v>22</v>
      </c>
      <c r="E1411">
        <v>10.062291666666701</v>
      </c>
    </row>
    <row r="1412" spans="1:5" x14ac:dyDescent="0.25">
      <c r="A1412">
        <v>1411</v>
      </c>
      <c r="B1412" s="1">
        <v>40445</v>
      </c>
      <c r="C1412">
        <v>1</v>
      </c>
      <c r="D1412" t="s">
        <v>21</v>
      </c>
      <c r="E1412">
        <v>10.2183333333333</v>
      </c>
    </row>
    <row r="1413" spans="1:5" x14ac:dyDescent="0.25">
      <c r="A1413">
        <v>1412</v>
      </c>
      <c r="B1413" s="1">
        <v>40445</v>
      </c>
      <c r="C1413">
        <v>1</v>
      </c>
      <c r="D1413" t="s">
        <v>22</v>
      </c>
      <c r="E1413">
        <v>10.65</v>
      </c>
    </row>
    <row r="1414" spans="1:5" x14ac:dyDescent="0.25">
      <c r="A1414">
        <v>1413</v>
      </c>
      <c r="B1414" s="1">
        <v>40445</v>
      </c>
      <c r="C1414">
        <v>2</v>
      </c>
      <c r="D1414" t="s">
        <v>21</v>
      </c>
      <c r="E1414">
        <v>10.1760416666667</v>
      </c>
    </row>
    <row r="1415" spans="1:5" x14ac:dyDescent="0.25">
      <c r="A1415">
        <v>1414</v>
      </c>
      <c r="B1415" s="1">
        <v>40445</v>
      </c>
      <c r="C1415">
        <v>2</v>
      </c>
      <c r="D1415" t="s">
        <v>22</v>
      </c>
      <c r="E1415">
        <v>10.5077083333333</v>
      </c>
    </row>
    <row r="1416" spans="1:5" x14ac:dyDescent="0.25">
      <c r="A1416">
        <v>1415</v>
      </c>
      <c r="B1416" s="1">
        <v>40445</v>
      </c>
      <c r="C1416">
        <v>3</v>
      </c>
      <c r="D1416" t="s">
        <v>21</v>
      </c>
      <c r="E1416">
        <v>10.384166666666699</v>
      </c>
    </row>
    <row r="1417" spans="1:5" x14ac:dyDescent="0.25">
      <c r="A1417">
        <v>1416</v>
      </c>
      <c r="B1417" s="1">
        <v>40445</v>
      </c>
      <c r="C1417">
        <v>3</v>
      </c>
      <c r="D1417" t="s">
        <v>22</v>
      </c>
      <c r="E1417">
        <v>10.306041666666699</v>
      </c>
    </row>
    <row r="1418" spans="1:5" x14ac:dyDescent="0.25">
      <c r="A1418">
        <v>1417</v>
      </c>
      <c r="B1418" s="1">
        <v>40446</v>
      </c>
      <c r="C1418">
        <v>1</v>
      </c>
      <c r="D1418" t="s">
        <v>21</v>
      </c>
      <c r="E1418">
        <v>10.922499999999999</v>
      </c>
    </row>
    <row r="1419" spans="1:5" x14ac:dyDescent="0.25">
      <c r="A1419">
        <v>1418</v>
      </c>
      <c r="B1419" s="1">
        <v>40446</v>
      </c>
      <c r="C1419">
        <v>1</v>
      </c>
      <c r="D1419" t="s">
        <v>22</v>
      </c>
      <c r="E1419">
        <v>11.3839583333333</v>
      </c>
    </row>
    <row r="1420" spans="1:5" x14ac:dyDescent="0.25">
      <c r="A1420">
        <v>1419</v>
      </c>
      <c r="B1420" s="1">
        <v>40446</v>
      </c>
      <c r="C1420">
        <v>2</v>
      </c>
      <c r="D1420" t="s">
        <v>21</v>
      </c>
      <c r="E1420">
        <v>10.8697916666667</v>
      </c>
    </row>
    <row r="1421" spans="1:5" x14ac:dyDescent="0.25">
      <c r="A1421">
        <v>1420</v>
      </c>
      <c r="B1421" s="1">
        <v>40446</v>
      </c>
      <c r="C1421">
        <v>2</v>
      </c>
      <c r="D1421" t="s">
        <v>22</v>
      </c>
      <c r="E1421">
        <v>11.278124999999999</v>
      </c>
    </row>
    <row r="1422" spans="1:5" x14ac:dyDescent="0.25">
      <c r="A1422">
        <v>1421</v>
      </c>
      <c r="B1422" s="1">
        <v>40446</v>
      </c>
      <c r="C1422">
        <v>3</v>
      </c>
      <c r="D1422" t="s">
        <v>21</v>
      </c>
      <c r="E1422">
        <v>11.002708333333301</v>
      </c>
    </row>
    <row r="1423" spans="1:5" x14ac:dyDescent="0.25">
      <c r="A1423">
        <v>1422</v>
      </c>
      <c r="B1423" s="1">
        <v>40446</v>
      </c>
      <c r="C1423">
        <v>3</v>
      </c>
      <c r="D1423" t="s">
        <v>22</v>
      </c>
      <c r="E1423">
        <v>11.0841666666667</v>
      </c>
    </row>
    <row r="1424" spans="1:5" x14ac:dyDescent="0.25">
      <c r="A1424">
        <v>1423</v>
      </c>
      <c r="B1424" s="1">
        <v>40447</v>
      </c>
      <c r="C1424">
        <v>1</v>
      </c>
      <c r="D1424" t="s">
        <v>21</v>
      </c>
      <c r="E1424">
        <v>11.492708333333301</v>
      </c>
    </row>
    <row r="1425" spans="1:5" x14ac:dyDescent="0.25">
      <c r="A1425">
        <v>1424</v>
      </c>
      <c r="B1425" s="1">
        <v>40447</v>
      </c>
      <c r="C1425">
        <v>1</v>
      </c>
      <c r="D1425" t="s">
        <v>22</v>
      </c>
      <c r="E1425">
        <v>12.1272916666667</v>
      </c>
    </row>
    <row r="1426" spans="1:5" x14ac:dyDescent="0.25">
      <c r="A1426">
        <v>1425</v>
      </c>
      <c r="B1426" s="1">
        <v>40447</v>
      </c>
      <c r="C1426">
        <v>2</v>
      </c>
      <c r="D1426" t="s">
        <v>21</v>
      </c>
      <c r="E1426">
        <v>11.4608333333333</v>
      </c>
    </row>
    <row r="1427" spans="1:5" x14ac:dyDescent="0.25">
      <c r="A1427">
        <v>1426</v>
      </c>
      <c r="B1427" s="1">
        <v>40447</v>
      </c>
      <c r="C1427">
        <v>2</v>
      </c>
      <c r="D1427" t="s">
        <v>22</v>
      </c>
      <c r="E1427">
        <v>11.956875</v>
      </c>
    </row>
    <row r="1428" spans="1:5" x14ac:dyDescent="0.25">
      <c r="A1428">
        <v>1427</v>
      </c>
      <c r="B1428" s="1">
        <v>40447</v>
      </c>
      <c r="C1428">
        <v>3</v>
      </c>
      <c r="D1428" t="s">
        <v>21</v>
      </c>
      <c r="E1428">
        <v>11.524791666666699</v>
      </c>
    </row>
    <row r="1429" spans="1:5" x14ac:dyDescent="0.25">
      <c r="A1429">
        <v>1428</v>
      </c>
      <c r="B1429" s="1">
        <v>40447</v>
      </c>
      <c r="C1429">
        <v>3</v>
      </c>
      <c r="D1429" t="s">
        <v>22</v>
      </c>
      <c r="E1429">
        <v>11.705</v>
      </c>
    </row>
    <row r="1430" spans="1:5" x14ac:dyDescent="0.25">
      <c r="A1430">
        <v>1429</v>
      </c>
      <c r="B1430" s="1">
        <v>40448</v>
      </c>
      <c r="C1430">
        <v>1</v>
      </c>
      <c r="D1430" t="s">
        <v>21</v>
      </c>
      <c r="E1430">
        <v>11.127083333333299</v>
      </c>
    </row>
    <row r="1431" spans="1:5" x14ac:dyDescent="0.25">
      <c r="A1431">
        <v>1430</v>
      </c>
      <c r="B1431" s="1">
        <v>40448</v>
      </c>
      <c r="C1431">
        <v>1</v>
      </c>
      <c r="D1431" t="s">
        <v>22</v>
      </c>
      <c r="E1431">
        <v>11.600208333333301</v>
      </c>
    </row>
    <row r="1432" spans="1:5" x14ac:dyDescent="0.25">
      <c r="A1432">
        <v>1431</v>
      </c>
      <c r="B1432" s="1">
        <v>40448</v>
      </c>
      <c r="C1432">
        <v>2</v>
      </c>
      <c r="D1432" t="s">
        <v>21</v>
      </c>
      <c r="E1432">
        <v>10.946875</v>
      </c>
    </row>
    <row r="1433" spans="1:5" x14ac:dyDescent="0.25">
      <c r="A1433">
        <v>1432</v>
      </c>
      <c r="B1433" s="1">
        <v>40448</v>
      </c>
      <c r="C1433">
        <v>2</v>
      </c>
      <c r="D1433" t="s">
        <v>22</v>
      </c>
      <c r="E1433">
        <v>11.3154166666667</v>
      </c>
    </row>
    <row r="1434" spans="1:5" x14ac:dyDescent="0.25">
      <c r="A1434">
        <v>1433</v>
      </c>
      <c r="B1434" s="1">
        <v>40448</v>
      </c>
      <c r="C1434">
        <v>3</v>
      </c>
      <c r="D1434" t="s">
        <v>21</v>
      </c>
      <c r="E1434">
        <v>11.126875</v>
      </c>
    </row>
    <row r="1435" spans="1:5" x14ac:dyDescent="0.25">
      <c r="A1435">
        <v>1434</v>
      </c>
      <c r="B1435" s="1">
        <v>40448</v>
      </c>
      <c r="C1435">
        <v>3</v>
      </c>
      <c r="D1435" t="s">
        <v>22</v>
      </c>
      <c r="E1435">
        <v>11.090208333333299</v>
      </c>
    </row>
    <row r="1436" spans="1:5" x14ac:dyDescent="0.25">
      <c r="A1436">
        <v>1435</v>
      </c>
      <c r="B1436" s="1">
        <v>40449</v>
      </c>
      <c r="C1436">
        <v>1</v>
      </c>
      <c r="D1436" t="s">
        <v>21</v>
      </c>
      <c r="E1436">
        <v>9.44895833333333</v>
      </c>
    </row>
    <row r="1437" spans="1:5" x14ac:dyDescent="0.25">
      <c r="A1437">
        <v>1436</v>
      </c>
      <c r="B1437" s="1">
        <v>40449</v>
      </c>
      <c r="C1437">
        <v>1</v>
      </c>
      <c r="D1437" t="s">
        <v>22</v>
      </c>
      <c r="E1437">
        <v>9.7552083333333304</v>
      </c>
    </row>
    <row r="1438" spans="1:5" x14ac:dyDescent="0.25">
      <c r="A1438">
        <v>1437</v>
      </c>
      <c r="B1438" s="1">
        <v>40449</v>
      </c>
      <c r="C1438">
        <v>2</v>
      </c>
      <c r="D1438" t="s">
        <v>21</v>
      </c>
      <c r="E1438">
        <v>9.2179166666666692</v>
      </c>
    </row>
    <row r="1439" spans="1:5" x14ac:dyDescent="0.25">
      <c r="A1439">
        <v>1438</v>
      </c>
      <c r="B1439" s="1">
        <v>40449</v>
      </c>
      <c r="C1439">
        <v>2</v>
      </c>
      <c r="D1439" t="s">
        <v>22</v>
      </c>
      <c r="E1439">
        <v>9.4152083333333305</v>
      </c>
    </row>
    <row r="1440" spans="1:5" x14ac:dyDescent="0.25">
      <c r="A1440">
        <v>1439</v>
      </c>
      <c r="B1440" s="1">
        <v>40449</v>
      </c>
      <c r="C1440">
        <v>3</v>
      </c>
      <c r="D1440" t="s">
        <v>21</v>
      </c>
      <c r="E1440">
        <v>9.5839583333333298</v>
      </c>
    </row>
    <row r="1441" spans="1:5" x14ac:dyDescent="0.25">
      <c r="A1441">
        <v>1440</v>
      </c>
      <c r="B1441" s="1">
        <v>40449</v>
      </c>
      <c r="C1441">
        <v>3</v>
      </c>
      <c r="D1441" t="s">
        <v>22</v>
      </c>
      <c r="E1441">
        <v>9.5177083333333297</v>
      </c>
    </row>
    <row r="1442" spans="1:5" x14ac:dyDescent="0.25">
      <c r="A1442">
        <v>1441</v>
      </c>
      <c r="B1442" s="1">
        <v>40450</v>
      </c>
      <c r="C1442">
        <v>1</v>
      </c>
      <c r="D1442" t="s">
        <v>21</v>
      </c>
      <c r="E1442">
        <v>8.7306249999999999</v>
      </c>
    </row>
    <row r="1443" spans="1:5" x14ac:dyDescent="0.25">
      <c r="A1443">
        <v>1442</v>
      </c>
      <c r="B1443" s="1">
        <v>40450</v>
      </c>
      <c r="C1443">
        <v>1</v>
      </c>
      <c r="D1443" t="s">
        <v>22</v>
      </c>
      <c r="E1443">
        <v>8.9570833333333297</v>
      </c>
    </row>
    <row r="1444" spans="1:5" x14ac:dyDescent="0.25">
      <c r="A1444">
        <v>1443</v>
      </c>
      <c r="B1444" s="1">
        <v>40450</v>
      </c>
      <c r="C1444">
        <v>2</v>
      </c>
      <c r="D1444" t="s">
        <v>21</v>
      </c>
      <c r="E1444">
        <v>8.7324999999999999</v>
      </c>
    </row>
    <row r="1445" spans="1:5" x14ac:dyDescent="0.25">
      <c r="A1445">
        <v>1444</v>
      </c>
      <c r="B1445" s="1">
        <v>40450</v>
      </c>
      <c r="C1445">
        <v>2</v>
      </c>
      <c r="D1445" t="s">
        <v>22</v>
      </c>
      <c r="E1445">
        <v>8.875</v>
      </c>
    </row>
    <row r="1446" spans="1:5" x14ac:dyDescent="0.25">
      <c r="A1446">
        <v>1445</v>
      </c>
      <c r="B1446" s="1">
        <v>40450</v>
      </c>
      <c r="C1446">
        <v>3</v>
      </c>
      <c r="D1446" t="s">
        <v>21</v>
      </c>
      <c r="E1446">
        <v>8.8889583333333295</v>
      </c>
    </row>
    <row r="1447" spans="1:5" x14ac:dyDescent="0.25">
      <c r="A1447">
        <v>1446</v>
      </c>
      <c r="B1447" s="1">
        <v>40450</v>
      </c>
      <c r="C1447">
        <v>3</v>
      </c>
      <c r="D1447" t="s">
        <v>22</v>
      </c>
      <c r="E1447">
        <v>8.9056250000000006</v>
      </c>
    </row>
    <row r="1448" spans="1:5" x14ac:dyDescent="0.25">
      <c r="A1448">
        <v>1447</v>
      </c>
      <c r="B1448" s="1">
        <v>40451</v>
      </c>
      <c r="C1448">
        <v>1</v>
      </c>
      <c r="D1448" t="s">
        <v>21</v>
      </c>
      <c r="E1448">
        <v>8.8706250000000004</v>
      </c>
    </row>
    <row r="1449" spans="1:5" x14ac:dyDescent="0.25">
      <c r="A1449">
        <v>1448</v>
      </c>
      <c r="B1449" s="1">
        <v>40451</v>
      </c>
      <c r="C1449">
        <v>1</v>
      </c>
      <c r="D1449" t="s">
        <v>22</v>
      </c>
      <c r="E1449">
        <v>9.1189583333333299</v>
      </c>
    </row>
    <row r="1450" spans="1:5" x14ac:dyDescent="0.25">
      <c r="A1450">
        <v>1449</v>
      </c>
      <c r="B1450" s="1">
        <v>40451</v>
      </c>
      <c r="C1450">
        <v>2</v>
      </c>
      <c r="D1450" t="s">
        <v>21</v>
      </c>
      <c r="E1450">
        <v>8.7708333333333304</v>
      </c>
    </row>
    <row r="1451" spans="1:5" x14ac:dyDescent="0.25">
      <c r="A1451">
        <v>1450</v>
      </c>
      <c r="B1451" s="1">
        <v>40451</v>
      </c>
      <c r="C1451">
        <v>2</v>
      </c>
      <c r="D1451" t="s">
        <v>22</v>
      </c>
      <c r="E1451">
        <v>9.0802083333333297</v>
      </c>
    </row>
    <row r="1452" spans="1:5" x14ac:dyDescent="0.25">
      <c r="A1452">
        <v>1451</v>
      </c>
      <c r="B1452" s="1">
        <v>40451</v>
      </c>
      <c r="C1452">
        <v>3</v>
      </c>
      <c r="D1452" t="s">
        <v>21</v>
      </c>
      <c r="E1452">
        <v>8.9279166666666701</v>
      </c>
    </row>
    <row r="1453" spans="1:5" x14ac:dyDescent="0.25">
      <c r="A1453">
        <v>1452</v>
      </c>
      <c r="B1453" s="1">
        <v>40451</v>
      </c>
      <c r="C1453">
        <v>3</v>
      </c>
      <c r="D1453" t="s">
        <v>22</v>
      </c>
      <c r="E1453">
        <v>9.0604166666666703</v>
      </c>
    </row>
    <row r="1454" spans="1:5" x14ac:dyDescent="0.25">
      <c r="A1454">
        <v>1453</v>
      </c>
      <c r="B1454" s="1">
        <v>40452</v>
      </c>
      <c r="C1454">
        <v>1</v>
      </c>
      <c r="D1454" t="s">
        <v>21</v>
      </c>
      <c r="E1454">
        <v>9.5057446808510608</v>
      </c>
    </row>
    <row r="1455" spans="1:5" x14ac:dyDescent="0.25">
      <c r="A1455">
        <v>1454</v>
      </c>
      <c r="B1455" s="1">
        <v>40452</v>
      </c>
      <c r="C1455">
        <v>1</v>
      </c>
      <c r="D1455" t="s">
        <v>22</v>
      </c>
      <c r="E1455">
        <v>9.8559574468085103</v>
      </c>
    </row>
    <row r="1456" spans="1:5" x14ac:dyDescent="0.25">
      <c r="A1456">
        <v>1455</v>
      </c>
      <c r="B1456" s="1">
        <v>40452</v>
      </c>
      <c r="C1456">
        <v>2</v>
      </c>
      <c r="D1456" t="s">
        <v>21</v>
      </c>
      <c r="E1456">
        <v>9.2397872340425504</v>
      </c>
    </row>
    <row r="1457" spans="1:5" x14ac:dyDescent="0.25">
      <c r="A1457">
        <v>1456</v>
      </c>
      <c r="B1457" s="1">
        <v>40452</v>
      </c>
      <c r="C1457">
        <v>2</v>
      </c>
      <c r="D1457" t="s">
        <v>22</v>
      </c>
      <c r="E1457">
        <v>9.8048936170212801</v>
      </c>
    </row>
    <row r="1458" spans="1:5" x14ac:dyDescent="0.25">
      <c r="A1458">
        <v>1457</v>
      </c>
      <c r="B1458" s="1">
        <v>40452</v>
      </c>
      <c r="C1458">
        <v>3</v>
      </c>
      <c r="D1458" t="s">
        <v>21</v>
      </c>
      <c r="E1458">
        <v>9.3906382978723393</v>
      </c>
    </row>
    <row r="1459" spans="1:5" x14ac:dyDescent="0.25">
      <c r="A1459">
        <v>1458</v>
      </c>
      <c r="B1459" s="1">
        <v>40452</v>
      </c>
      <c r="C1459">
        <v>3</v>
      </c>
      <c r="D1459" t="s">
        <v>22</v>
      </c>
      <c r="E1459">
        <v>9.7491489361702097</v>
      </c>
    </row>
    <row r="1460" spans="1:5" x14ac:dyDescent="0.25">
      <c r="A1460">
        <v>1459</v>
      </c>
      <c r="B1460" s="1">
        <v>40453</v>
      </c>
      <c r="C1460">
        <v>1</v>
      </c>
      <c r="D1460" t="s">
        <v>21</v>
      </c>
      <c r="E1460">
        <v>10.018125</v>
      </c>
    </row>
    <row r="1461" spans="1:5" x14ac:dyDescent="0.25">
      <c r="A1461">
        <v>1460</v>
      </c>
      <c r="B1461" s="1">
        <v>40453</v>
      </c>
      <c r="C1461">
        <v>1</v>
      </c>
      <c r="D1461" t="s">
        <v>22</v>
      </c>
      <c r="E1461">
        <v>10.387083333333299</v>
      </c>
    </row>
    <row r="1462" spans="1:5" x14ac:dyDescent="0.25">
      <c r="A1462">
        <v>1461</v>
      </c>
      <c r="B1462" s="1">
        <v>40453</v>
      </c>
      <c r="C1462">
        <v>2</v>
      </c>
      <c r="D1462" t="s">
        <v>21</v>
      </c>
      <c r="E1462">
        <v>9.72291666666667</v>
      </c>
    </row>
    <row r="1463" spans="1:5" x14ac:dyDescent="0.25">
      <c r="A1463">
        <v>1462</v>
      </c>
      <c r="B1463" s="1">
        <v>40453</v>
      </c>
      <c r="C1463">
        <v>2</v>
      </c>
      <c r="D1463" t="s">
        <v>22</v>
      </c>
      <c r="E1463">
        <v>10.406041666666701</v>
      </c>
    </row>
    <row r="1464" spans="1:5" x14ac:dyDescent="0.25">
      <c r="A1464">
        <v>1463</v>
      </c>
      <c r="B1464" s="1">
        <v>40453</v>
      </c>
      <c r="C1464">
        <v>3</v>
      </c>
      <c r="D1464" t="s">
        <v>21</v>
      </c>
      <c r="E1464">
        <v>9.7495833333333302</v>
      </c>
    </row>
    <row r="1465" spans="1:5" x14ac:dyDescent="0.25">
      <c r="A1465">
        <v>1464</v>
      </c>
      <c r="B1465" s="1">
        <v>40453</v>
      </c>
      <c r="C1465">
        <v>3</v>
      </c>
      <c r="D1465" t="s">
        <v>22</v>
      </c>
      <c r="E1465">
        <v>10.3670833333333</v>
      </c>
    </row>
    <row r="1466" spans="1:5" x14ac:dyDescent="0.25">
      <c r="A1466">
        <v>1465</v>
      </c>
      <c r="B1466" s="1">
        <v>40454</v>
      </c>
      <c r="C1466">
        <v>1</v>
      </c>
      <c r="D1466" t="s">
        <v>21</v>
      </c>
      <c r="E1466">
        <v>11.5535416666667</v>
      </c>
    </row>
    <row r="1467" spans="1:5" x14ac:dyDescent="0.25">
      <c r="A1467">
        <v>1466</v>
      </c>
      <c r="B1467" s="1">
        <v>40454</v>
      </c>
      <c r="C1467">
        <v>1</v>
      </c>
      <c r="D1467" t="s">
        <v>22</v>
      </c>
      <c r="E1467">
        <v>11.984999999999999</v>
      </c>
    </row>
    <row r="1468" spans="1:5" x14ac:dyDescent="0.25">
      <c r="A1468">
        <v>1467</v>
      </c>
      <c r="B1468" s="1">
        <v>40454</v>
      </c>
      <c r="C1468">
        <v>2</v>
      </c>
      <c r="D1468" t="s">
        <v>21</v>
      </c>
      <c r="E1468">
        <v>11.166458333333299</v>
      </c>
    </row>
    <row r="1469" spans="1:5" x14ac:dyDescent="0.25">
      <c r="A1469">
        <v>1468</v>
      </c>
      <c r="B1469" s="1">
        <v>40454</v>
      </c>
      <c r="C1469">
        <v>2</v>
      </c>
      <c r="D1469" t="s">
        <v>22</v>
      </c>
      <c r="E1469">
        <v>12.071875</v>
      </c>
    </row>
    <row r="1470" spans="1:5" x14ac:dyDescent="0.25">
      <c r="A1470">
        <v>1469</v>
      </c>
      <c r="B1470" s="1">
        <v>40454</v>
      </c>
      <c r="C1470">
        <v>3</v>
      </c>
      <c r="D1470" t="s">
        <v>21</v>
      </c>
      <c r="E1470">
        <v>11.309374999999999</v>
      </c>
    </row>
    <row r="1471" spans="1:5" x14ac:dyDescent="0.25">
      <c r="A1471">
        <v>1470</v>
      </c>
      <c r="B1471" s="1">
        <v>40454</v>
      </c>
      <c r="C1471">
        <v>3</v>
      </c>
      <c r="D1471" t="s">
        <v>22</v>
      </c>
      <c r="E1471">
        <v>12.0108333333333</v>
      </c>
    </row>
    <row r="1472" spans="1:5" x14ac:dyDescent="0.25">
      <c r="A1472">
        <v>1471</v>
      </c>
      <c r="B1472" s="1">
        <v>40455</v>
      </c>
      <c r="C1472">
        <v>1</v>
      </c>
      <c r="D1472" t="s">
        <v>21</v>
      </c>
      <c r="E1472">
        <v>13.7575</v>
      </c>
    </row>
    <row r="1473" spans="1:5" x14ac:dyDescent="0.25">
      <c r="A1473">
        <v>1472</v>
      </c>
      <c r="B1473" s="1">
        <v>40455</v>
      </c>
      <c r="C1473">
        <v>1</v>
      </c>
      <c r="D1473" t="s">
        <v>22</v>
      </c>
      <c r="E1473">
        <v>14.314375</v>
      </c>
    </row>
    <row r="1474" spans="1:5" x14ac:dyDescent="0.25">
      <c r="A1474">
        <v>1473</v>
      </c>
      <c r="B1474" s="1">
        <v>40455</v>
      </c>
      <c r="C1474">
        <v>2</v>
      </c>
      <c r="D1474" t="s">
        <v>21</v>
      </c>
      <c r="E1474">
        <v>13.481875</v>
      </c>
    </row>
    <row r="1475" spans="1:5" x14ac:dyDescent="0.25">
      <c r="A1475">
        <v>1474</v>
      </c>
      <c r="B1475" s="1">
        <v>40455</v>
      </c>
      <c r="C1475">
        <v>2</v>
      </c>
      <c r="D1475" t="s">
        <v>22</v>
      </c>
      <c r="E1475">
        <v>14.3564583333333</v>
      </c>
    </row>
    <row r="1476" spans="1:5" x14ac:dyDescent="0.25">
      <c r="A1476">
        <v>1475</v>
      </c>
      <c r="B1476" s="1">
        <v>40455</v>
      </c>
      <c r="C1476">
        <v>3</v>
      </c>
      <c r="D1476" t="s">
        <v>21</v>
      </c>
      <c r="E1476">
        <v>13.625208333333299</v>
      </c>
    </row>
    <row r="1477" spans="1:5" x14ac:dyDescent="0.25">
      <c r="A1477">
        <v>1476</v>
      </c>
      <c r="B1477" s="1">
        <v>40455</v>
      </c>
      <c r="C1477">
        <v>3</v>
      </c>
      <c r="D1477" t="s">
        <v>22</v>
      </c>
      <c r="E1477">
        <v>14.2433333333333</v>
      </c>
    </row>
    <row r="1478" spans="1:5" x14ac:dyDescent="0.25">
      <c r="A1478">
        <v>1477</v>
      </c>
      <c r="B1478" s="1">
        <v>40456</v>
      </c>
      <c r="C1478">
        <v>1</v>
      </c>
      <c r="D1478" t="s">
        <v>21</v>
      </c>
      <c r="E1478">
        <v>13.139374999999999</v>
      </c>
    </row>
    <row r="1479" spans="1:5" x14ac:dyDescent="0.25">
      <c r="A1479">
        <v>1478</v>
      </c>
      <c r="B1479" s="1">
        <v>40456</v>
      </c>
      <c r="C1479">
        <v>1</v>
      </c>
      <c r="D1479" t="s">
        <v>22</v>
      </c>
      <c r="E1479">
        <v>13.5672916666667</v>
      </c>
    </row>
    <row r="1480" spans="1:5" x14ac:dyDescent="0.25">
      <c r="A1480">
        <v>1479</v>
      </c>
      <c r="B1480" s="1">
        <v>40456</v>
      </c>
      <c r="C1480">
        <v>2</v>
      </c>
      <c r="D1480" t="s">
        <v>21</v>
      </c>
      <c r="E1480">
        <v>12.804375</v>
      </c>
    </row>
    <row r="1481" spans="1:5" x14ac:dyDescent="0.25">
      <c r="A1481">
        <v>1480</v>
      </c>
      <c r="B1481" s="1">
        <v>40456</v>
      </c>
      <c r="C1481">
        <v>2</v>
      </c>
      <c r="D1481" t="s">
        <v>22</v>
      </c>
      <c r="E1481">
        <v>13.7808333333333</v>
      </c>
    </row>
    <row r="1482" spans="1:5" x14ac:dyDescent="0.25">
      <c r="A1482">
        <v>1481</v>
      </c>
      <c r="B1482" s="1">
        <v>40456</v>
      </c>
      <c r="C1482">
        <v>3</v>
      </c>
      <c r="D1482" t="s">
        <v>21</v>
      </c>
      <c r="E1482">
        <v>12.792291666666699</v>
      </c>
    </row>
    <row r="1483" spans="1:5" x14ac:dyDescent="0.25">
      <c r="A1483">
        <v>1482</v>
      </c>
      <c r="B1483" s="1">
        <v>40456</v>
      </c>
      <c r="C1483">
        <v>3</v>
      </c>
      <c r="D1483" t="s">
        <v>22</v>
      </c>
      <c r="E1483">
        <v>13.438124999999999</v>
      </c>
    </row>
    <row r="1484" spans="1:5" x14ac:dyDescent="0.25">
      <c r="A1484">
        <v>1483</v>
      </c>
      <c r="B1484" s="1">
        <v>40457</v>
      </c>
      <c r="C1484">
        <v>1</v>
      </c>
      <c r="D1484" t="s">
        <v>21</v>
      </c>
      <c r="E1484">
        <v>12.0714583333333</v>
      </c>
    </row>
    <row r="1485" spans="1:5" x14ac:dyDescent="0.25">
      <c r="A1485">
        <v>1484</v>
      </c>
      <c r="B1485" s="1">
        <v>40457</v>
      </c>
      <c r="C1485">
        <v>1</v>
      </c>
      <c r="D1485" t="s">
        <v>22</v>
      </c>
      <c r="E1485">
        <v>12.567083333333301</v>
      </c>
    </row>
    <row r="1486" spans="1:5" x14ac:dyDescent="0.25">
      <c r="A1486">
        <v>1485</v>
      </c>
      <c r="B1486" s="1">
        <v>40457</v>
      </c>
      <c r="C1486">
        <v>2</v>
      </c>
      <c r="D1486" t="s">
        <v>21</v>
      </c>
      <c r="E1486">
        <v>11.532500000000001</v>
      </c>
    </row>
    <row r="1487" spans="1:5" x14ac:dyDescent="0.25">
      <c r="A1487">
        <v>1486</v>
      </c>
      <c r="B1487" s="1">
        <v>40457</v>
      </c>
      <c r="C1487">
        <v>2</v>
      </c>
      <c r="D1487" t="s">
        <v>22</v>
      </c>
      <c r="E1487">
        <v>12.498125</v>
      </c>
    </row>
    <row r="1488" spans="1:5" x14ac:dyDescent="0.25">
      <c r="A1488">
        <v>1487</v>
      </c>
      <c r="B1488" s="1">
        <v>40457</v>
      </c>
      <c r="C1488">
        <v>3</v>
      </c>
      <c r="D1488" t="s">
        <v>21</v>
      </c>
      <c r="E1488">
        <v>11.576041666666701</v>
      </c>
    </row>
    <row r="1489" spans="1:5" x14ac:dyDescent="0.25">
      <c r="A1489">
        <v>1488</v>
      </c>
      <c r="B1489" s="1">
        <v>40457</v>
      </c>
      <c r="C1489">
        <v>3</v>
      </c>
      <c r="D1489" t="s">
        <v>22</v>
      </c>
      <c r="E1489">
        <v>12.0941666666667</v>
      </c>
    </row>
    <row r="1490" spans="1:5" x14ac:dyDescent="0.25">
      <c r="A1490">
        <v>1489</v>
      </c>
      <c r="B1490" s="1">
        <v>40458</v>
      </c>
      <c r="C1490">
        <v>1</v>
      </c>
      <c r="D1490" t="s">
        <v>21</v>
      </c>
      <c r="E1490">
        <v>10.1483333333333</v>
      </c>
    </row>
    <row r="1491" spans="1:5" x14ac:dyDescent="0.25">
      <c r="A1491">
        <v>1490</v>
      </c>
      <c r="B1491" s="1">
        <v>40458</v>
      </c>
      <c r="C1491">
        <v>1</v>
      </c>
      <c r="D1491" t="s">
        <v>22</v>
      </c>
      <c r="E1491">
        <v>10.831666666666701</v>
      </c>
    </row>
    <row r="1492" spans="1:5" x14ac:dyDescent="0.25">
      <c r="A1492">
        <v>1491</v>
      </c>
      <c r="B1492" s="1">
        <v>40458</v>
      </c>
      <c r="C1492">
        <v>2</v>
      </c>
      <c r="D1492" t="s">
        <v>21</v>
      </c>
      <c r="E1492">
        <v>9.9654166666666697</v>
      </c>
    </row>
    <row r="1493" spans="1:5" x14ac:dyDescent="0.25">
      <c r="A1493">
        <v>1492</v>
      </c>
      <c r="B1493" s="1">
        <v>40458</v>
      </c>
      <c r="C1493">
        <v>2</v>
      </c>
      <c r="D1493" t="s">
        <v>22</v>
      </c>
      <c r="E1493">
        <v>10.549583333333301</v>
      </c>
    </row>
    <row r="1494" spans="1:5" x14ac:dyDescent="0.25">
      <c r="A1494">
        <v>1493</v>
      </c>
      <c r="B1494" s="1">
        <v>40458</v>
      </c>
      <c r="C1494">
        <v>3</v>
      </c>
      <c r="D1494" t="s">
        <v>21</v>
      </c>
      <c r="E1494">
        <v>10.0610416666667</v>
      </c>
    </row>
    <row r="1495" spans="1:5" x14ac:dyDescent="0.25">
      <c r="A1495">
        <v>1494</v>
      </c>
      <c r="B1495" s="1">
        <v>40458</v>
      </c>
      <c r="C1495">
        <v>3</v>
      </c>
      <c r="D1495" t="s">
        <v>22</v>
      </c>
      <c r="E1495">
        <v>10.0527083333333</v>
      </c>
    </row>
    <row r="1496" spans="1:5" x14ac:dyDescent="0.25">
      <c r="A1496">
        <v>1495</v>
      </c>
      <c r="B1496" s="1">
        <v>40459</v>
      </c>
      <c r="C1496">
        <v>1</v>
      </c>
      <c r="D1496" t="s">
        <v>21</v>
      </c>
      <c r="E1496">
        <v>11.106249999999999</v>
      </c>
    </row>
    <row r="1497" spans="1:5" x14ac:dyDescent="0.25">
      <c r="A1497">
        <v>1496</v>
      </c>
      <c r="B1497" s="1">
        <v>40459</v>
      </c>
      <c r="C1497">
        <v>1</v>
      </c>
      <c r="D1497" t="s">
        <v>22</v>
      </c>
      <c r="E1497">
        <v>11.873125</v>
      </c>
    </row>
    <row r="1498" spans="1:5" x14ac:dyDescent="0.25">
      <c r="A1498">
        <v>1497</v>
      </c>
      <c r="B1498" s="1">
        <v>40459</v>
      </c>
      <c r="C1498">
        <v>2</v>
      </c>
      <c r="D1498" t="s">
        <v>21</v>
      </c>
      <c r="E1498">
        <v>11.106249999999999</v>
      </c>
    </row>
    <row r="1499" spans="1:5" x14ac:dyDescent="0.25">
      <c r="A1499">
        <v>1498</v>
      </c>
      <c r="B1499" s="1">
        <v>40459</v>
      </c>
      <c r="C1499">
        <v>2</v>
      </c>
      <c r="D1499" t="s">
        <v>22</v>
      </c>
      <c r="E1499">
        <v>11.657916666666701</v>
      </c>
    </row>
    <row r="1500" spans="1:5" x14ac:dyDescent="0.25">
      <c r="A1500">
        <v>1499</v>
      </c>
      <c r="B1500" s="1">
        <v>40459</v>
      </c>
      <c r="C1500">
        <v>3</v>
      </c>
      <c r="D1500" t="s">
        <v>21</v>
      </c>
      <c r="E1500">
        <v>11.211458333333301</v>
      </c>
    </row>
    <row r="1501" spans="1:5" x14ac:dyDescent="0.25">
      <c r="A1501">
        <v>1500</v>
      </c>
      <c r="B1501" s="1">
        <v>40459</v>
      </c>
      <c r="C1501">
        <v>3</v>
      </c>
      <c r="D1501" t="s">
        <v>22</v>
      </c>
      <c r="E1501">
        <v>11.365625</v>
      </c>
    </row>
    <row r="1502" spans="1:5" x14ac:dyDescent="0.25">
      <c r="A1502">
        <v>1501</v>
      </c>
      <c r="B1502" s="1">
        <v>40460</v>
      </c>
      <c r="C1502">
        <v>1</v>
      </c>
      <c r="D1502" t="s">
        <v>21</v>
      </c>
      <c r="E1502">
        <v>10.808958333333299</v>
      </c>
    </row>
    <row r="1503" spans="1:5" x14ac:dyDescent="0.25">
      <c r="A1503">
        <v>1502</v>
      </c>
      <c r="B1503" s="1">
        <v>40460</v>
      </c>
      <c r="C1503">
        <v>1</v>
      </c>
      <c r="D1503" t="s">
        <v>22</v>
      </c>
      <c r="E1503">
        <v>11.4002083333333</v>
      </c>
    </row>
    <row r="1504" spans="1:5" x14ac:dyDescent="0.25">
      <c r="A1504">
        <v>1503</v>
      </c>
      <c r="B1504" s="1">
        <v>40460</v>
      </c>
      <c r="C1504">
        <v>2</v>
      </c>
      <c r="D1504" t="s">
        <v>21</v>
      </c>
      <c r="E1504">
        <v>10.592916666666699</v>
      </c>
    </row>
    <row r="1505" spans="1:5" x14ac:dyDescent="0.25">
      <c r="A1505">
        <v>1504</v>
      </c>
      <c r="B1505" s="1">
        <v>40460</v>
      </c>
      <c r="C1505">
        <v>2</v>
      </c>
      <c r="D1505" t="s">
        <v>22</v>
      </c>
      <c r="E1505">
        <v>11.061249999999999</v>
      </c>
    </row>
    <row r="1506" spans="1:5" x14ac:dyDescent="0.25">
      <c r="A1506">
        <v>1505</v>
      </c>
      <c r="B1506" s="1">
        <v>40460</v>
      </c>
      <c r="C1506">
        <v>3</v>
      </c>
      <c r="D1506" t="s">
        <v>21</v>
      </c>
      <c r="E1506">
        <v>10.6789583333333</v>
      </c>
    </row>
    <row r="1507" spans="1:5" x14ac:dyDescent="0.25">
      <c r="A1507">
        <v>1506</v>
      </c>
      <c r="B1507" s="1">
        <v>40460</v>
      </c>
      <c r="C1507">
        <v>3</v>
      </c>
      <c r="D1507" t="s">
        <v>22</v>
      </c>
      <c r="E1507">
        <v>10.8985416666667</v>
      </c>
    </row>
    <row r="1508" spans="1:5" x14ac:dyDescent="0.25">
      <c r="A1508">
        <v>1507</v>
      </c>
      <c r="B1508" s="1">
        <v>40461</v>
      </c>
      <c r="C1508">
        <v>1</v>
      </c>
      <c r="D1508" t="s">
        <v>21</v>
      </c>
      <c r="E1508">
        <v>12.240625</v>
      </c>
    </row>
    <row r="1509" spans="1:5" x14ac:dyDescent="0.25">
      <c r="A1509">
        <v>1508</v>
      </c>
      <c r="B1509" s="1">
        <v>40461</v>
      </c>
      <c r="C1509">
        <v>1</v>
      </c>
      <c r="D1509" t="s">
        <v>22</v>
      </c>
      <c r="E1509">
        <v>12.9422916666667</v>
      </c>
    </row>
    <row r="1510" spans="1:5" x14ac:dyDescent="0.25">
      <c r="A1510">
        <v>1509</v>
      </c>
      <c r="B1510" s="1">
        <v>40461</v>
      </c>
      <c r="C1510">
        <v>2</v>
      </c>
      <c r="D1510" t="s">
        <v>21</v>
      </c>
      <c r="E1510">
        <v>12.113958333333301</v>
      </c>
    </row>
    <row r="1511" spans="1:5" x14ac:dyDescent="0.25">
      <c r="A1511">
        <v>1510</v>
      </c>
      <c r="B1511" s="1">
        <v>40461</v>
      </c>
      <c r="C1511">
        <v>2</v>
      </c>
      <c r="D1511" t="s">
        <v>22</v>
      </c>
      <c r="E1511">
        <v>12.728958333333299</v>
      </c>
    </row>
    <row r="1512" spans="1:5" x14ac:dyDescent="0.25">
      <c r="A1512">
        <v>1511</v>
      </c>
      <c r="B1512" s="1">
        <v>40461</v>
      </c>
      <c r="C1512">
        <v>3</v>
      </c>
      <c r="D1512" t="s">
        <v>21</v>
      </c>
      <c r="E1512">
        <v>12.2441666666667</v>
      </c>
    </row>
    <row r="1513" spans="1:5" x14ac:dyDescent="0.25">
      <c r="A1513">
        <v>1512</v>
      </c>
      <c r="B1513" s="1">
        <v>40461</v>
      </c>
      <c r="C1513">
        <v>3</v>
      </c>
      <c r="D1513" t="s">
        <v>22</v>
      </c>
      <c r="E1513">
        <v>12.603958333333299</v>
      </c>
    </row>
    <row r="1514" spans="1:5" x14ac:dyDescent="0.25">
      <c r="A1514">
        <v>1513</v>
      </c>
      <c r="B1514" s="1">
        <v>40462</v>
      </c>
      <c r="C1514">
        <v>1</v>
      </c>
      <c r="D1514" t="s">
        <v>21</v>
      </c>
      <c r="E1514">
        <v>14.0195833333333</v>
      </c>
    </row>
    <row r="1515" spans="1:5" x14ac:dyDescent="0.25">
      <c r="A1515">
        <v>1514</v>
      </c>
      <c r="B1515" s="1">
        <v>40462</v>
      </c>
      <c r="C1515">
        <v>1</v>
      </c>
      <c r="D1515" t="s">
        <v>22</v>
      </c>
      <c r="E1515">
        <v>14.6045833333333</v>
      </c>
    </row>
    <row r="1516" spans="1:5" x14ac:dyDescent="0.25">
      <c r="A1516">
        <v>1515</v>
      </c>
      <c r="B1516" s="1">
        <v>40462</v>
      </c>
      <c r="C1516">
        <v>2</v>
      </c>
      <c r="D1516" t="s">
        <v>21</v>
      </c>
      <c r="E1516">
        <v>13.928125</v>
      </c>
    </row>
    <row r="1517" spans="1:5" x14ac:dyDescent="0.25">
      <c r="A1517">
        <v>1516</v>
      </c>
      <c r="B1517" s="1">
        <v>40462</v>
      </c>
      <c r="C1517">
        <v>2</v>
      </c>
      <c r="D1517" t="s">
        <v>22</v>
      </c>
      <c r="E1517">
        <v>14.675416666666701</v>
      </c>
    </row>
    <row r="1518" spans="1:5" x14ac:dyDescent="0.25">
      <c r="A1518">
        <v>1517</v>
      </c>
      <c r="B1518" s="1">
        <v>40462</v>
      </c>
      <c r="C1518">
        <v>3</v>
      </c>
      <c r="D1518" t="s">
        <v>21</v>
      </c>
      <c r="E1518">
        <v>13.999375000000001</v>
      </c>
    </row>
    <row r="1519" spans="1:5" x14ac:dyDescent="0.25">
      <c r="A1519">
        <v>1518</v>
      </c>
      <c r="B1519" s="1">
        <v>40462</v>
      </c>
      <c r="C1519">
        <v>3</v>
      </c>
      <c r="D1519" t="s">
        <v>22</v>
      </c>
      <c r="E1519">
        <v>14.5439583333333</v>
      </c>
    </row>
    <row r="1520" spans="1:5" x14ac:dyDescent="0.25">
      <c r="A1520">
        <v>1519</v>
      </c>
      <c r="B1520" s="1">
        <v>40463</v>
      </c>
      <c r="C1520">
        <v>1</v>
      </c>
      <c r="D1520" t="s">
        <v>21</v>
      </c>
      <c r="E1520">
        <v>14.6366666666667</v>
      </c>
    </row>
    <row r="1521" spans="1:5" x14ac:dyDescent="0.25">
      <c r="A1521">
        <v>1520</v>
      </c>
      <c r="B1521" s="1">
        <v>40463</v>
      </c>
      <c r="C1521">
        <v>1</v>
      </c>
      <c r="D1521" t="s">
        <v>22</v>
      </c>
      <c r="E1521">
        <v>15.0829166666667</v>
      </c>
    </row>
    <row r="1522" spans="1:5" x14ac:dyDescent="0.25">
      <c r="A1522">
        <v>1521</v>
      </c>
      <c r="B1522" s="1">
        <v>40463</v>
      </c>
      <c r="C1522">
        <v>2</v>
      </c>
      <c r="D1522" t="s">
        <v>21</v>
      </c>
      <c r="E1522">
        <v>14.499375000000001</v>
      </c>
    </row>
    <row r="1523" spans="1:5" x14ac:dyDescent="0.25">
      <c r="A1523">
        <v>1522</v>
      </c>
      <c r="B1523" s="1">
        <v>40463</v>
      </c>
      <c r="C1523">
        <v>2</v>
      </c>
      <c r="D1523" t="s">
        <v>22</v>
      </c>
      <c r="E1523">
        <v>15.0841666666667</v>
      </c>
    </row>
    <row r="1524" spans="1:5" x14ac:dyDescent="0.25">
      <c r="A1524">
        <v>1523</v>
      </c>
      <c r="B1524" s="1">
        <v>40463</v>
      </c>
      <c r="C1524">
        <v>3</v>
      </c>
      <c r="D1524" t="s">
        <v>21</v>
      </c>
      <c r="E1524">
        <v>14.639374999999999</v>
      </c>
    </row>
    <row r="1525" spans="1:5" x14ac:dyDescent="0.25">
      <c r="A1525">
        <v>1524</v>
      </c>
      <c r="B1525" s="1">
        <v>40463</v>
      </c>
      <c r="C1525">
        <v>3</v>
      </c>
      <c r="D1525" t="s">
        <v>22</v>
      </c>
      <c r="E1525">
        <v>15.001875</v>
      </c>
    </row>
    <row r="1526" spans="1:5" x14ac:dyDescent="0.25">
      <c r="A1526">
        <v>1525</v>
      </c>
      <c r="B1526" s="1">
        <v>40464</v>
      </c>
      <c r="C1526">
        <v>1</v>
      </c>
      <c r="D1526" t="s">
        <v>21</v>
      </c>
      <c r="E1526">
        <v>12.963125</v>
      </c>
    </row>
    <row r="1527" spans="1:5" x14ac:dyDescent="0.25">
      <c r="A1527">
        <v>1526</v>
      </c>
      <c r="B1527" s="1">
        <v>40464</v>
      </c>
      <c r="C1527">
        <v>1</v>
      </c>
      <c r="D1527" t="s">
        <v>22</v>
      </c>
      <c r="E1527">
        <v>13.4247916666667</v>
      </c>
    </row>
    <row r="1528" spans="1:5" x14ac:dyDescent="0.25">
      <c r="A1528">
        <v>1527</v>
      </c>
      <c r="B1528" s="1">
        <v>40464</v>
      </c>
      <c r="C1528">
        <v>2</v>
      </c>
      <c r="D1528" t="s">
        <v>21</v>
      </c>
      <c r="E1528">
        <v>12.5316666666667</v>
      </c>
    </row>
    <row r="1529" spans="1:5" x14ac:dyDescent="0.25">
      <c r="A1529">
        <v>1528</v>
      </c>
      <c r="B1529" s="1">
        <v>40464</v>
      </c>
      <c r="C1529">
        <v>2</v>
      </c>
      <c r="D1529" t="s">
        <v>22</v>
      </c>
      <c r="E1529">
        <v>12.937291666666701</v>
      </c>
    </row>
    <row r="1530" spans="1:5" x14ac:dyDescent="0.25">
      <c r="A1530">
        <v>1529</v>
      </c>
      <c r="B1530" s="1">
        <v>40464</v>
      </c>
      <c r="C1530">
        <v>3</v>
      </c>
      <c r="D1530" t="s">
        <v>21</v>
      </c>
      <c r="E1530">
        <v>12.498958333333301</v>
      </c>
    </row>
    <row r="1531" spans="1:5" x14ac:dyDescent="0.25">
      <c r="A1531">
        <v>1530</v>
      </c>
      <c r="B1531" s="1">
        <v>40464</v>
      </c>
      <c r="C1531">
        <v>3</v>
      </c>
      <c r="D1531" t="s">
        <v>22</v>
      </c>
      <c r="E1531">
        <v>12.915416666666699</v>
      </c>
    </row>
    <row r="1532" spans="1:5" x14ac:dyDescent="0.25">
      <c r="A1532">
        <v>1531</v>
      </c>
      <c r="B1532" s="1">
        <v>40465</v>
      </c>
      <c r="C1532">
        <v>1</v>
      </c>
      <c r="D1532" t="s">
        <v>21</v>
      </c>
      <c r="E1532">
        <v>12.649374999999999</v>
      </c>
    </row>
    <row r="1533" spans="1:5" x14ac:dyDescent="0.25">
      <c r="A1533">
        <v>1532</v>
      </c>
      <c r="B1533" s="1">
        <v>40465</v>
      </c>
      <c r="C1533">
        <v>1</v>
      </c>
      <c r="D1533" t="s">
        <v>22</v>
      </c>
      <c r="E1533">
        <v>13.3616666666667</v>
      </c>
    </row>
    <row r="1534" spans="1:5" x14ac:dyDescent="0.25">
      <c r="A1534">
        <v>1533</v>
      </c>
      <c r="B1534" s="1">
        <v>40465</v>
      </c>
      <c r="C1534">
        <v>2</v>
      </c>
      <c r="D1534" t="s">
        <v>21</v>
      </c>
      <c r="E1534">
        <v>12.519375</v>
      </c>
    </row>
    <row r="1535" spans="1:5" x14ac:dyDescent="0.25">
      <c r="A1535">
        <v>1534</v>
      </c>
      <c r="B1535" s="1">
        <v>40465</v>
      </c>
      <c r="C1535">
        <v>2</v>
      </c>
      <c r="D1535" t="s">
        <v>22</v>
      </c>
      <c r="E1535">
        <v>13.012083333333299</v>
      </c>
    </row>
    <row r="1536" spans="1:5" x14ac:dyDescent="0.25">
      <c r="A1536">
        <v>1535</v>
      </c>
      <c r="B1536" s="1">
        <v>40465</v>
      </c>
      <c r="C1536">
        <v>3</v>
      </c>
      <c r="D1536" t="s">
        <v>21</v>
      </c>
      <c r="E1536">
        <v>12.4629166666667</v>
      </c>
    </row>
    <row r="1537" spans="1:5" x14ac:dyDescent="0.25">
      <c r="A1537">
        <v>1536</v>
      </c>
      <c r="B1537" s="1">
        <v>40465</v>
      </c>
      <c r="C1537">
        <v>3</v>
      </c>
      <c r="D1537" t="s">
        <v>22</v>
      </c>
      <c r="E1537">
        <v>12.921250000000001</v>
      </c>
    </row>
    <row r="1538" spans="1:5" x14ac:dyDescent="0.25">
      <c r="A1538">
        <v>1537</v>
      </c>
      <c r="B1538" s="1">
        <v>40466</v>
      </c>
      <c r="C1538">
        <v>1</v>
      </c>
      <c r="D1538" t="s">
        <v>21</v>
      </c>
      <c r="E1538">
        <v>10.919791666666701</v>
      </c>
    </row>
    <row r="1539" spans="1:5" x14ac:dyDescent="0.25">
      <c r="A1539">
        <v>1538</v>
      </c>
      <c r="B1539" s="1">
        <v>40466</v>
      </c>
      <c r="C1539">
        <v>1</v>
      </c>
      <c r="D1539" t="s">
        <v>22</v>
      </c>
      <c r="E1539">
        <v>11.3314583333333</v>
      </c>
    </row>
    <row r="1540" spans="1:5" x14ac:dyDescent="0.25">
      <c r="A1540">
        <v>1539</v>
      </c>
      <c r="B1540" s="1">
        <v>40466</v>
      </c>
      <c r="C1540">
        <v>2</v>
      </c>
      <c r="D1540" t="s">
        <v>21</v>
      </c>
      <c r="E1540">
        <v>10.3452083333333</v>
      </c>
    </row>
    <row r="1541" spans="1:5" x14ac:dyDescent="0.25">
      <c r="A1541">
        <v>1540</v>
      </c>
      <c r="B1541" s="1">
        <v>40466</v>
      </c>
      <c r="C1541">
        <v>2</v>
      </c>
      <c r="D1541" t="s">
        <v>22</v>
      </c>
      <c r="E1541">
        <v>10.637916666666699</v>
      </c>
    </row>
    <row r="1542" spans="1:5" x14ac:dyDescent="0.25">
      <c r="A1542">
        <v>1541</v>
      </c>
      <c r="B1542" s="1">
        <v>40466</v>
      </c>
      <c r="C1542">
        <v>3</v>
      </c>
      <c r="D1542" t="s">
        <v>21</v>
      </c>
      <c r="E1542">
        <v>10.325625</v>
      </c>
    </row>
    <row r="1543" spans="1:5" x14ac:dyDescent="0.25">
      <c r="A1543">
        <v>1542</v>
      </c>
      <c r="B1543" s="1">
        <v>40466</v>
      </c>
      <c r="C1543">
        <v>3</v>
      </c>
      <c r="D1543" t="s">
        <v>22</v>
      </c>
      <c r="E1543">
        <v>10.55625</v>
      </c>
    </row>
    <row r="1544" spans="1:5" x14ac:dyDescent="0.25">
      <c r="A1544">
        <v>1543</v>
      </c>
      <c r="B1544" s="1">
        <v>40467</v>
      </c>
      <c r="C1544">
        <v>1</v>
      </c>
      <c r="D1544" t="s">
        <v>21</v>
      </c>
      <c r="E1544">
        <v>9.0266666666666708</v>
      </c>
    </row>
    <row r="1545" spans="1:5" x14ac:dyDescent="0.25">
      <c r="A1545">
        <v>1544</v>
      </c>
      <c r="B1545" s="1">
        <v>40467</v>
      </c>
      <c r="C1545">
        <v>1</v>
      </c>
      <c r="D1545" t="s">
        <v>22</v>
      </c>
      <c r="E1545">
        <v>9.5622916666666704</v>
      </c>
    </row>
    <row r="1546" spans="1:5" x14ac:dyDescent="0.25">
      <c r="A1546">
        <v>1545</v>
      </c>
      <c r="B1546" s="1">
        <v>40467</v>
      </c>
      <c r="C1546">
        <v>2</v>
      </c>
      <c r="D1546" t="s">
        <v>21</v>
      </c>
      <c r="E1546">
        <v>8.5343750000000007</v>
      </c>
    </row>
    <row r="1547" spans="1:5" x14ac:dyDescent="0.25">
      <c r="A1547">
        <v>1546</v>
      </c>
      <c r="B1547" s="1">
        <v>40467</v>
      </c>
      <c r="C1547">
        <v>2</v>
      </c>
      <c r="D1547" t="s">
        <v>22</v>
      </c>
      <c r="E1547">
        <v>9.0570833333333294</v>
      </c>
    </row>
    <row r="1548" spans="1:5" x14ac:dyDescent="0.25">
      <c r="A1548">
        <v>1547</v>
      </c>
      <c r="B1548" s="1">
        <v>40467</v>
      </c>
      <c r="C1548">
        <v>3</v>
      </c>
      <c r="D1548" t="s">
        <v>21</v>
      </c>
      <c r="E1548">
        <v>8.8804166666666706</v>
      </c>
    </row>
    <row r="1549" spans="1:5" x14ac:dyDescent="0.25">
      <c r="A1549">
        <v>1548</v>
      </c>
      <c r="B1549" s="1">
        <v>40467</v>
      </c>
      <c r="C1549">
        <v>3</v>
      </c>
      <c r="D1549" t="s">
        <v>22</v>
      </c>
      <c r="E1549">
        <v>8.8574999999999999</v>
      </c>
    </row>
    <row r="1550" spans="1:5" x14ac:dyDescent="0.25">
      <c r="A1550">
        <v>1549</v>
      </c>
      <c r="B1550" s="1">
        <v>40468</v>
      </c>
      <c r="C1550">
        <v>1</v>
      </c>
      <c r="D1550" t="s">
        <v>21</v>
      </c>
      <c r="E1550">
        <v>10.584583333333301</v>
      </c>
    </row>
    <row r="1551" spans="1:5" x14ac:dyDescent="0.25">
      <c r="A1551">
        <v>1550</v>
      </c>
      <c r="B1551" s="1">
        <v>40468</v>
      </c>
      <c r="C1551">
        <v>1</v>
      </c>
      <c r="D1551" t="s">
        <v>22</v>
      </c>
      <c r="E1551">
        <v>11.3233333333333</v>
      </c>
    </row>
    <row r="1552" spans="1:5" x14ac:dyDescent="0.25">
      <c r="A1552">
        <v>1551</v>
      </c>
      <c r="B1552" s="1">
        <v>40468</v>
      </c>
      <c r="C1552">
        <v>2</v>
      </c>
      <c r="D1552" t="s">
        <v>21</v>
      </c>
      <c r="E1552">
        <v>10.233333333333301</v>
      </c>
    </row>
    <row r="1553" spans="1:5" x14ac:dyDescent="0.25">
      <c r="A1553">
        <v>1552</v>
      </c>
      <c r="B1553" s="1">
        <v>40468</v>
      </c>
      <c r="C1553">
        <v>2</v>
      </c>
      <c r="D1553" t="s">
        <v>22</v>
      </c>
      <c r="E1553">
        <v>10.89625</v>
      </c>
    </row>
    <row r="1554" spans="1:5" x14ac:dyDescent="0.25">
      <c r="A1554">
        <v>1553</v>
      </c>
      <c r="B1554" s="1">
        <v>40468</v>
      </c>
      <c r="C1554">
        <v>3</v>
      </c>
      <c r="D1554" t="s">
        <v>21</v>
      </c>
      <c r="E1554">
        <v>10.7908333333333</v>
      </c>
    </row>
    <row r="1555" spans="1:5" x14ac:dyDescent="0.25">
      <c r="A1555">
        <v>1554</v>
      </c>
      <c r="B1555" s="1">
        <v>40468</v>
      </c>
      <c r="C1555">
        <v>3</v>
      </c>
      <c r="D1555" t="s">
        <v>22</v>
      </c>
      <c r="E1555">
        <v>10.7210416666667</v>
      </c>
    </row>
    <row r="1556" spans="1:5" x14ac:dyDescent="0.25">
      <c r="A1556">
        <v>1555</v>
      </c>
      <c r="B1556" s="1">
        <v>40469</v>
      </c>
      <c r="C1556">
        <v>1</v>
      </c>
      <c r="D1556" t="s">
        <v>21</v>
      </c>
      <c r="E1556">
        <v>11.181041666666699</v>
      </c>
    </row>
    <row r="1557" spans="1:5" x14ac:dyDescent="0.25">
      <c r="A1557">
        <v>1556</v>
      </c>
      <c r="B1557" s="1">
        <v>40469</v>
      </c>
      <c r="C1557">
        <v>1</v>
      </c>
      <c r="D1557" t="s">
        <v>22</v>
      </c>
      <c r="E1557">
        <v>11.997916666666701</v>
      </c>
    </row>
    <row r="1558" spans="1:5" x14ac:dyDescent="0.25">
      <c r="A1558">
        <v>1557</v>
      </c>
      <c r="B1558" s="1">
        <v>40469</v>
      </c>
      <c r="C1558">
        <v>2</v>
      </c>
      <c r="D1558" t="s">
        <v>21</v>
      </c>
      <c r="E1558">
        <v>10.88125</v>
      </c>
    </row>
    <row r="1559" spans="1:5" x14ac:dyDescent="0.25">
      <c r="A1559">
        <v>1558</v>
      </c>
      <c r="B1559" s="1">
        <v>40469</v>
      </c>
      <c r="C1559">
        <v>2</v>
      </c>
      <c r="D1559" t="s">
        <v>22</v>
      </c>
      <c r="E1559">
        <v>11.500208333333299</v>
      </c>
    </row>
    <row r="1560" spans="1:5" x14ac:dyDescent="0.25">
      <c r="A1560">
        <v>1559</v>
      </c>
      <c r="B1560" s="1">
        <v>40469</v>
      </c>
      <c r="C1560">
        <v>3</v>
      </c>
      <c r="D1560" t="s">
        <v>21</v>
      </c>
      <c r="E1560">
        <v>11.388958333333299</v>
      </c>
    </row>
    <row r="1561" spans="1:5" x14ac:dyDescent="0.25">
      <c r="A1561">
        <v>1560</v>
      </c>
      <c r="B1561" s="1">
        <v>40469</v>
      </c>
      <c r="C1561">
        <v>3</v>
      </c>
      <c r="D1561" t="s">
        <v>22</v>
      </c>
      <c r="E1561">
        <v>11.285625</v>
      </c>
    </row>
    <row r="1562" spans="1:5" x14ac:dyDescent="0.25">
      <c r="A1562">
        <v>1561</v>
      </c>
      <c r="B1562" s="1">
        <v>40470</v>
      </c>
      <c r="C1562">
        <v>1</v>
      </c>
      <c r="D1562" t="s">
        <v>21</v>
      </c>
      <c r="E1562">
        <v>11.6391666666667</v>
      </c>
    </row>
    <row r="1563" spans="1:5" x14ac:dyDescent="0.25">
      <c r="A1563">
        <v>1562</v>
      </c>
      <c r="B1563" s="1">
        <v>40470</v>
      </c>
      <c r="C1563">
        <v>1</v>
      </c>
      <c r="D1563" t="s">
        <v>22</v>
      </c>
      <c r="E1563">
        <v>12.5077083333333</v>
      </c>
    </row>
    <row r="1564" spans="1:5" x14ac:dyDescent="0.25">
      <c r="A1564">
        <v>1563</v>
      </c>
      <c r="B1564" s="1">
        <v>40470</v>
      </c>
      <c r="C1564">
        <v>2</v>
      </c>
      <c r="D1564" t="s">
        <v>21</v>
      </c>
      <c r="E1564">
        <v>11.289375</v>
      </c>
    </row>
    <row r="1565" spans="1:5" x14ac:dyDescent="0.25">
      <c r="A1565">
        <v>1564</v>
      </c>
      <c r="B1565" s="1">
        <v>40470</v>
      </c>
      <c r="C1565">
        <v>2</v>
      </c>
      <c r="D1565" t="s">
        <v>22</v>
      </c>
      <c r="E1565">
        <v>11.975625000000001</v>
      </c>
    </row>
    <row r="1566" spans="1:5" x14ac:dyDescent="0.25">
      <c r="A1566">
        <v>1565</v>
      </c>
      <c r="B1566" s="1">
        <v>40470</v>
      </c>
      <c r="C1566">
        <v>3</v>
      </c>
      <c r="D1566" t="s">
        <v>21</v>
      </c>
      <c r="E1566">
        <v>11.728125</v>
      </c>
    </row>
    <row r="1567" spans="1:5" x14ac:dyDescent="0.25">
      <c r="A1567">
        <v>1566</v>
      </c>
      <c r="B1567" s="1">
        <v>40470</v>
      </c>
      <c r="C1567">
        <v>3</v>
      </c>
      <c r="D1567" t="s">
        <v>22</v>
      </c>
      <c r="E1567">
        <v>11.8945833333333</v>
      </c>
    </row>
    <row r="1568" spans="1:5" x14ac:dyDescent="0.25">
      <c r="A1568">
        <v>1567</v>
      </c>
      <c r="B1568" s="1">
        <v>40471</v>
      </c>
      <c r="C1568">
        <v>1</v>
      </c>
      <c r="D1568" t="s">
        <v>21</v>
      </c>
      <c r="E1568">
        <v>11.671875</v>
      </c>
    </row>
    <row r="1569" spans="1:5" x14ac:dyDescent="0.25">
      <c r="A1569">
        <v>1568</v>
      </c>
      <c r="B1569" s="1">
        <v>40471</v>
      </c>
      <c r="C1569">
        <v>1</v>
      </c>
      <c r="D1569" t="s">
        <v>22</v>
      </c>
      <c r="E1569">
        <v>12.735208333333301</v>
      </c>
    </row>
    <row r="1570" spans="1:5" x14ac:dyDescent="0.25">
      <c r="A1570">
        <v>1569</v>
      </c>
      <c r="B1570" s="1">
        <v>40471</v>
      </c>
      <c r="C1570">
        <v>2</v>
      </c>
      <c r="D1570" t="s">
        <v>21</v>
      </c>
      <c r="E1570">
        <v>11.1770833333333</v>
      </c>
    </row>
    <row r="1571" spans="1:5" x14ac:dyDescent="0.25">
      <c r="A1571">
        <v>1570</v>
      </c>
      <c r="B1571" s="1">
        <v>40471</v>
      </c>
      <c r="C1571">
        <v>2</v>
      </c>
      <c r="D1571" t="s">
        <v>22</v>
      </c>
      <c r="E1571">
        <v>12.0022916666667</v>
      </c>
    </row>
    <row r="1572" spans="1:5" x14ac:dyDescent="0.25">
      <c r="A1572">
        <v>1571</v>
      </c>
      <c r="B1572" s="1">
        <v>40471</v>
      </c>
      <c r="C1572">
        <v>3</v>
      </c>
      <c r="D1572" t="s">
        <v>21</v>
      </c>
      <c r="E1572">
        <v>11.5233333333333</v>
      </c>
    </row>
    <row r="1573" spans="1:5" x14ac:dyDescent="0.25">
      <c r="A1573">
        <v>1572</v>
      </c>
      <c r="B1573" s="1">
        <v>40471</v>
      </c>
      <c r="C1573">
        <v>3</v>
      </c>
      <c r="D1573" t="s">
        <v>22</v>
      </c>
      <c r="E1573">
        <v>11.926458333333301</v>
      </c>
    </row>
    <row r="1574" spans="1:5" x14ac:dyDescent="0.25">
      <c r="A1574">
        <v>1573</v>
      </c>
      <c r="B1574" s="1">
        <v>40472</v>
      </c>
      <c r="C1574">
        <v>1</v>
      </c>
      <c r="D1574" t="s">
        <v>21</v>
      </c>
      <c r="E1574">
        <v>13.148958333333301</v>
      </c>
    </row>
    <row r="1575" spans="1:5" x14ac:dyDescent="0.25">
      <c r="A1575">
        <v>1574</v>
      </c>
      <c r="B1575" s="1">
        <v>40472</v>
      </c>
      <c r="C1575">
        <v>1</v>
      </c>
      <c r="D1575" t="s">
        <v>22</v>
      </c>
      <c r="E1575">
        <v>14.2266666666667</v>
      </c>
    </row>
    <row r="1576" spans="1:5" x14ac:dyDescent="0.25">
      <c r="A1576">
        <v>1575</v>
      </c>
      <c r="B1576" s="1">
        <v>40472</v>
      </c>
      <c r="C1576">
        <v>2</v>
      </c>
      <c r="D1576" t="s">
        <v>21</v>
      </c>
      <c r="E1576">
        <v>12.7329166666667</v>
      </c>
    </row>
    <row r="1577" spans="1:5" x14ac:dyDescent="0.25">
      <c r="A1577">
        <v>1576</v>
      </c>
      <c r="B1577" s="1">
        <v>40472</v>
      </c>
      <c r="C1577">
        <v>2</v>
      </c>
      <c r="D1577" t="s">
        <v>22</v>
      </c>
      <c r="E1577">
        <v>13.61875</v>
      </c>
    </row>
    <row r="1578" spans="1:5" x14ac:dyDescent="0.25">
      <c r="A1578">
        <v>1577</v>
      </c>
      <c r="B1578" s="1">
        <v>40472</v>
      </c>
      <c r="C1578">
        <v>3</v>
      </c>
      <c r="D1578" t="s">
        <v>21</v>
      </c>
      <c r="E1578">
        <v>12.9941666666667</v>
      </c>
    </row>
    <row r="1579" spans="1:5" x14ac:dyDescent="0.25">
      <c r="A1579">
        <v>1578</v>
      </c>
      <c r="B1579" s="1">
        <v>40472</v>
      </c>
      <c r="C1579">
        <v>3</v>
      </c>
      <c r="D1579" t="s">
        <v>22</v>
      </c>
      <c r="E1579">
        <v>13.44375</v>
      </c>
    </row>
    <row r="1580" spans="1:5" x14ac:dyDescent="0.25">
      <c r="A1580">
        <v>1579</v>
      </c>
      <c r="B1580" s="1">
        <v>40473</v>
      </c>
      <c r="C1580">
        <v>1</v>
      </c>
      <c r="D1580" t="s">
        <v>21</v>
      </c>
      <c r="E1580">
        <v>13.993541666666699</v>
      </c>
    </row>
    <row r="1581" spans="1:5" x14ac:dyDescent="0.25">
      <c r="A1581">
        <v>1580</v>
      </c>
      <c r="B1581" s="1">
        <v>40473</v>
      </c>
      <c r="C1581">
        <v>1</v>
      </c>
      <c r="D1581" t="s">
        <v>22</v>
      </c>
      <c r="E1581">
        <v>14.71125</v>
      </c>
    </row>
    <row r="1582" spans="1:5" x14ac:dyDescent="0.25">
      <c r="A1582">
        <v>1581</v>
      </c>
      <c r="B1582" s="1">
        <v>40473</v>
      </c>
      <c r="C1582">
        <v>2</v>
      </c>
      <c r="D1582" t="s">
        <v>21</v>
      </c>
      <c r="E1582">
        <v>13.807916666666699</v>
      </c>
    </row>
    <row r="1583" spans="1:5" x14ac:dyDescent="0.25">
      <c r="A1583">
        <v>1582</v>
      </c>
      <c r="B1583" s="1">
        <v>40473</v>
      </c>
      <c r="C1583">
        <v>2</v>
      </c>
      <c r="D1583" t="s">
        <v>22</v>
      </c>
      <c r="E1583">
        <v>14.5610416666667</v>
      </c>
    </row>
    <row r="1584" spans="1:5" x14ac:dyDescent="0.25">
      <c r="A1584">
        <v>1583</v>
      </c>
      <c r="B1584" s="1">
        <v>40473</v>
      </c>
      <c r="C1584">
        <v>3</v>
      </c>
      <c r="D1584" t="s">
        <v>21</v>
      </c>
      <c r="E1584">
        <v>14.077916666666701</v>
      </c>
    </row>
    <row r="1585" spans="1:5" x14ac:dyDescent="0.25">
      <c r="A1585">
        <v>1584</v>
      </c>
      <c r="B1585" s="1">
        <v>40473</v>
      </c>
      <c r="C1585">
        <v>3</v>
      </c>
      <c r="D1585" t="s">
        <v>22</v>
      </c>
      <c r="E1585">
        <v>14.4152083333333</v>
      </c>
    </row>
    <row r="1586" spans="1:5" x14ac:dyDescent="0.25">
      <c r="A1586">
        <v>1585</v>
      </c>
      <c r="B1586" s="1">
        <v>40474</v>
      </c>
      <c r="C1586">
        <v>1</v>
      </c>
      <c r="D1586" t="s">
        <v>21</v>
      </c>
      <c r="E1586">
        <v>13.110208333333301</v>
      </c>
    </row>
    <row r="1587" spans="1:5" x14ac:dyDescent="0.25">
      <c r="A1587">
        <v>1586</v>
      </c>
      <c r="B1587" s="1">
        <v>40474</v>
      </c>
      <c r="C1587">
        <v>1</v>
      </c>
      <c r="D1587" t="s">
        <v>22</v>
      </c>
      <c r="E1587">
        <v>13.7460416666667</v>
      </c>
    </row>
    <row r="1588" spans="1:5" x14ac:dyDescent="0.25">
      <c r="A1588">
        <v>1587</v>
      </c>
      <c r="B1588" s="1">
        <v>40474</v>
      </c>
      <c r="C1588">
        <v>2</v>
      </c>
      <c r="D1588" t="s">
        <v>21</v>
      </c>
      <c r="E1588">
        <v>12.5725</v>
      </c>
    </row>
    <row r="1589" spans="1:5" x14ac:dyDescent="0.25">
      <c r="A1589">
        <v>1588</v>
      </c>
      <c r="B1589" s="1">
        <v>40474</v>
      </c>
      <c r="C1589">
        <v>2</v>
      </c>
      <c r="D1589" t="s">
        <v>22</v>
      </c>
      <c r="E1589">
        <v>13.221875000000001</v>
      </c>
    </row>
    <row r="1590" spans="1:5" x14ac:dyDescent="0.25">
      <c r="A1590">
        <v>1589</v>
      </c>
      <c r="B1590" s="1">
        <v>40474</v>
      </c>
      <c r="C1590">
        <v>3</v>
      </c>
      <c r="D1590" t="s">
        <v>21</v>
      </c>
      <c r="E1590">
        <v>12.810833333333299</v>
      </c>
    </row>
    <row r="1591" spans="1:5" x14ac:dyDescent="0.25">
      <c r="A1591">
        <v>1590</v>
      </c>
      <c r="B1591" s="1">
        <v>40474</v>
      </c>
      <c r="C1591">
        <v>3</v>
      </c>
      <c r="D1591" t="s">
        <v>22</v>
      </c>
      <c r="E1591">
        <v>13.160833333333301</v>
      </c>
    </row>
    <row r="1592" spans="1:5" x14ac:dyDescent="0.25">
      <c r="A1592">
        <v>1591</v>
      </c>
      <c r="B1592" s="1">
        <v>40475</v>
      </c>
      <c r="C1592">
        <v>1</v>
      </c>
      <c r="D1592" t="s">
        <v>21</v>
      </c>
      <c r="E1592">
        <v>11.308958333333299</v>
      </c>
    </row>
    <row r="1593" spans="1:5" x14ac:dyDescent="0.25">
      <c r="A1593">
        <v>1592</v>
      </c>
      <c r="B1593" s="1">
        <v>40475</v>
      </c>
      <c r="C1593">
        <v>1</v>
      </c>
      <c r="D1593" t="s">
        <v>22</v>
      </c>
      <c r="E1593">
        <v>11.828958333333301</v>
      </c>
    </row>
    <row r="1594" spans="1:5" x14ac:dyDescent="0.25">
      <c r="A1594">
        <v>1593</v>
      </c>
      <c r="B1594" s="1">
        <v>40475</v>
      </c>
      <c r="C1594">
        <v>2</v>
      </c>
      <c r="D1594" t="s">
        <v>21</v>
      </c>
      <c r="E1594">
        <v>10.48875</v>
      </c>
    </row>
    <row r="1595" spans="1:5" x14ac:dyDescent="0.25">
      <c r="A1595">
        <v>1594</v>
      </c>
      <c r="B1595" s="1">
        <v>40475</v>
      </c>
      <c r="C1595">
        <v>2</v>
      </c>
      <c r="D1595" t="s">
        <v>22</v>
      </c>
      <c r="E1595">
        <v>11.1514583333333</v>
      </c>
    </row>
    <row r="1596" spans="1:5" x14ac:dyDescent="0.25">
      <c r="A1596">
        <v>1595</v>
      </c>
      <c r="B1596" s="1">
        <v>40475</v>
      </c>
      <c r="C1596">
        <v>3</v>
      </c>
      <c r="D1596" t="s">
        <v>21</v>
      </c>
      <c r="E1596">
        <v>10.671666666666701</v>
      </c>
    </row>
    <row r="1597" spans="1:5" x14ac:dyDescent="0.25">
      <c r="A1597">
        <v>1596</v>
      </c>
      <c r="B1597" s="1">
        <v>40475</v>
      </c>
      <c r="C1597">
        <v>3</v>
      </c>
      <c r="D1597" t="s">
        <v>22</v>
      </c>
      <c r="E1597">
        <v>11.289583333333301</v>
      </c>
    </row>
    <row r="1598" spans="1:5" x14ac:dyDescent="0.25">
      <c r="A1598">
        <v>1597</v>
      </c>
      <c r="B1598" s="1">
        <v>40476</v>
      </c>
      <c r="C1598">
        <v>1</v>
      </c>
      <c r="D1598" t="s">
        <v>21</v>
      </c>
      <c r="E1598">
        <v>11.421666666666701</v>
      </c>
    </row>
    <row r="1599" spans="1:5" x14ac:dyDescent="0.25">
      <c r="A1599">
        <v>1598</v>
      </c>
      <c r="B1599" s="1">
        <v>40476</v>
      </c>
      <c r="C1599">
        <v>1</v>
      </c>
      <c r="D1599" t="s">
        <v>22</v>
      </c>
      <c r="E1599">
        <v>12.108750000000001</v>
      </c>
    </row>
    <row r="1600" spans="1:5" x14ac:dyDescent="0.25">
      <c r="A1600">
        <v>1599</v>
      </c>
      <c r="B1600" s="1">
        <v>40476</v>
      </c>
      <c r="C1600">
        <v>2</v>
      </c>
      <c r="D1600" t="s">
        <v>21</v>
      </c>
      <c r="E1600">
        <v>10.5564583333333</v>
      </c>
    </row>
    <row r="1601" spans="1:5" x14ac:dyDescent="0.25">
      <c r="A1601">
        <v>1600</v>
      </c>
      <c r="B1601" s="1">
        <v>40476</v>
      </c>
      <c r="C1601">
        <v>2</v>
      </c>
      <c r="D1601" t="s">
        <v>22</v>
      </c>
      <c r="E1601">
        <v>11.725208333333301</v>
      </c>
    </row>
    <row r="1602" spans="1:5" x14ac:dyDescent="0.25">
      <c r="A1602">
        <v>1601</v>
      </c>
      <c r="B1602" s="1">
        <v>40476</v>
      </c>
      <c r="C1602">
        <v>3</v>
      </c>
      <c r="D1602" t="s">
        <v>21</v>
      </c>
      <c r="E1602">
        <v>10.9791666666667</v>
      </c>
    </row>
    <row r="1603" spans="1:5" x14ac:dyDescent="0.25">
      <c r="A1603">
        <v>1602</v>
      </c>
      <c r="B1603" s="1">
        <v>40476</v>
      </c>
      <c r="C1603">
        <v>3</v>
      </c>
      <c r="D1603" t="s">
        <v>22</v>
      </c>
      <c r="E1603">
        <v>11.500208333333299</v>
      </c>
    </row>
    <row r="1604" spans="1:5" x14ac:dyDescent="0.25">
      <c r="A1604">
        <v>1603</v>
      </c>
      <c r="B1604" s="1">
        <v>40477</v>
      </c>
      <c r="C1604">
        <v>1</v>
      </c>
      <c r="D1604" t="s">
        <v>21</v>
      </c>
      <c r="E1604">
        <v>11.895</v>
      </c>
    </row>
    <row r="1605" spans="1:5" x14ac:dyDescent="0.25">
      <c r="A1605">
        <v>1604</v>
      </c>
      <c r="B1605" s="1">
        <v>40477</v>
      </c>
      <c r="C1605">
        <v>1</v>
      </c>
      <c r="D1605" t="s">
        <v>22</v>
      </c>
      <c r="E1605">
        <v>12.210625</v>
      </c>
    </row>
    <row r="1606" spans="1:5" x14ac:dyDescent="0.25">
      <c r="A1606">
        <v>1605</v>
      </c>
      <c r="B1606" s="1">
        <v>40477</v>
      </c>
      <c r="C1606">
        <v>2</v>
      </c>
      <c r="D1606" t="s">
        <v>21</v>
      </c>
      <c r="E1606">
        <v>11.303750000000001</v>
      </c>
    </row>
    <row r="1607" spans="1:5" x14ac:dyDescent="0.25">
      <c r="A1607">
        <v>1606</v>
      </c>
      <c r="B1607" s="1">
        <v>40477</v>
      </c>
      <c r="C1607">
        <v>2</v>
      </c>
      <c r="D1607" t="s">
        <v>22</v>
      </c>
      <c r="E1607">
        <v>12.2158333333333</v>
      </c>
    </row>
    <row r="1608" spans="1:5" x14ac:dyDescent="0.25">
      <c r="A1608">
        <v>1607</v>
      </c>
      <c r="B1608" s="1">
        <v>40477</v>
      </c>
      <c r="C1608">
        <v>3</v>
      </c>
      <c r="D1608" t="s">
        <v>21</v>
      </c>
      <c r="E1608">
        <v>11.693958333333301</v>
      </c>
    </row>
    <row r="1609" spans="1:5" x14ac:dyDescent="0.25">
      <c r="A1609">
        <v>1608</v>
      </c>
      <c r="B1609" s="1">
        <v>40477</v>
      </c>
      <c r="C1609">
        <v>3</v>
      </c>
      <c r="D1609" t="s">
        <v>22</v>
      </c>
      <c r="E1609">
        <v>12.107708333333299</v>
      </c>
    </row>
    <row r="1610" spans="1:5" x14ac:dyDescent="0.25">
      <c r="A1610">
        <v>1609</v>
      </c>
      <c r="B1610" s="1">
        <v>40478</v>
      </c>
      <c r="C1610">
        <v>1</v>
      </c>
      <c r="D1610" t="s">
        <v>21</v>
      </c>
      <c r="E1610">
        <v>12.52125</v>
      </c>
    </row>
    <row r="1611" spans="1:5" x14ac:dyDescent="0.25">
      <c r="A1611">
        <v>1610</v>
      </c>
      <c r="B1611" s="1">
        <v>40478</v>
      </c>
      <c r="C1611">
        <v>1</v>
      </c>
      <c r="D1611" t="s">
        <v>22</v>
      </c>
      <c r="E1611">
        <v>12.917291666666699</v>
      </c>
    </row>
    <row r="1612" spans="1:5" x14ac:dyDescent="0.25">
      <c r="A1612">
        <v>1611</v>
      </c>
      <c r="B1612" s="1">
        <v>40478</v>
      </c>
      <c r="C1612">
        <v>2</v>
      </c>
      <c r="D1612" t="s">
        <v>21</v>
      </c>
      <c r="E1612">
        <v>12.002083333333299</v>
      </c>
    </row>
    <row r="1613" spans="1:5" x14ac:dyDescent="0.25">
      <c r="A1613">
        <v>1612</v>
      </c>
      <c r="B1613" s="1">
        <v>40478</v>
      </c>
      <c r="C1613">
        <v>2</v>
      </c>
      <c r="D1613" t="s">
        <v>22</v>
      </c>
      <c r="E1613">
        <v>13.005416666666701</v>
      </c>
    </row>
    <row r="1614" spans="1:5" x14ac:dyDescent="0.25">
      <c r="A1614">
        <v>1613</v>
      </c>
      <c r="B1614" s="1">
        <v>40478</v>
      </c>
      <c r="C1614">
        <v>3</v>
      </c>
      <c r="D1614" t="s">
        <v>21</v>
      </c>
      <c r="E1614">
        <v>12.3541666666667</v>
      </c>
    </row>
    <row r="1615" spans="1:5" x14ac:dyDescent="0.25">
      <c r="A1615">
        <v>1614</v>
      </c>
      <c r="B1615" s="1">
        <v>40478</v>
      </c>
      <c r="C1615">
        <v>3</v>
      </c>
      <c r="D1615" t="s">
        <v>22</v>
      </c>
      <c r="E1615">
        <v>12.8172916666667</v>
      </c>
    </row>
    <row r="1616" spans="1:5" x14ac:dyDescent="0.25">
      <c r="A1616">
        <v>1615</v>
      </c>
      <c r="B1616" s="1">
        <v>40479</v>
      </c>
      <c r="C1616">
        <v>1</v>
      </c>
      <c r="D1616" t="s">
        <v>21</v>
      </c>
      <c r="E1616">
        <v>12.1960416666667</v>
      </c>
    </row>
    <row r="1617" spans="1:5" x14ac:dyDescent="0.25">
      <c r="A1617">
        <v>1616</v>
      </c>
      <c r="B1617" s="1">
        <v>40479</v>
      </c>
      <c r="C1617">
        <v>1</v>
      </c>
      <c r="D1617" t="s">
        <v>22</v>
      </c>
      <c r="E1617">
        <v>12.5022916666667</v>
      </c>
    </row>
    <row r="1618" spans="1:5" x14ac:dyDescent="0.25">
      <c r="A1618">
        <v>1617</v>
      </c>
      <c r="B1618" s="1">
        <v>40479</v>
      </c>
      <c r="C1618">
        <v>2</v>
      </c>
      <c r="D1618" t="s">
        <v>21</v>
      </c>
      <c r="E1618">
        <v>11.5858333333333</v>
      </c>
    </row>
    <row r="1619" spans="1:5" x14ac:dyDescent="0.25">
      <c r="A1619">
        <v>1618</v>
      </c>
      <c r="B1619" s="1">
        <v>40479</v>
      </c>
      <c r="C1619">
        <v>2</v>
      </c>
      <c r="D1619" t="s">
        <v>22</v>
      </c>
      <c r="E1619">
        <v>12.6154166666667</v>
      </c>
    </row>
    <row r="1620" spans="1:5" x14ac:dyDescent="0.25">
      <c r="A1620">
        <v>1619</v>
      </c>
      <c r="B1620" s="1">
        <v>40479</v>
      </c>
      <c r="C1620">
        <v>3</v>
      </c>
      <c r="D1620" t="s">
        <v>21</v>
      </c>
      <c r="E1620">
        <v>11.857291666666701</v>
      </c>
    </row>
    <row r="1621" spans="1:5" x14ac:dyDescent="0.25">
      <c r="A1621">
        <v>1620</v>
      </c>
      <c r="B1621" s="1">
        <v>40479</v>
      </c>
      <c r="C1621">
        <v>3</v>
      </c>
      <c r="D1621" t="s">
        <v>22</v>
      </c>
      <c r="E1621">
        <v>12.388541666666701</v>
      </c>
    </row>
    <row r="1622" spans="1:5" x14ac:dyDescent="0.25">
      <c r="A1622">
        <v>1621</v>
      </c>
      <c r="B1622" s="1">
        <v>40480</v>
      </c>
      <c r="C1622">
        <v>1</v>
      </c>
      <c r="D1622" t="s">
        <v>21</v>
      </c>
      <c r="E1622">
        <v>14.6</v>
      </c>
    </row>
    <row r="1623" spans="1:5" x14ac:dyDescent="0.25">
      <c r="A1623">
        <v>1622</v>
      </c>
      <c r="B1623" s="1">
        <v>40480</v>
      </c>
      <c r="C1623">
        <v>1</v>
      </c>
      <c r="D1623" t="s">
        <v>22</v>
      </c>
      <c r="E1623">
        <v>15.2633333333333</v>
      </c>
    </row>
    <row r="1624" spans="1:5" x14ac:dyDescent="0.25">
      <c r="A1624">
        <v>1623</v>
      </c>
      <c r="B1624" s="1">
        <v>40480</v>
      </c>
      <c r="C1624">
        <v>2</v>
      </c>
      <c r="D1624" t="s">
        <v>21</v>
      </c>
      <c r="E1624">
        <v>14.4535416666667</v>
      </c>
    </row>
    <row r="1625" spans="1:5" x14ac:dyDescent="0.25">
      <c r="A1625">
        <v>1624</v>
      </c>
      <c r="B1625" s="1">
        <v>40480</v>
      </c>
      <c r="C1625">
        <v>2</v>
      </c>
      <c r="D1625" t="s">
        <v>22</v>
      </c>
      <c r="E1625">
        <v>15.383749999999999</v>
      </c>
    </row>
    <row r="1626" spans="1:5" x14ac:dyDescent="0.25">
      <c r="A1626">
        <v>1625</v>
      </c>
      <c r="B1626" s="1">
        <v>40480</v>
      </c>
      <c r="C1626">
        <v>3</v>
      </c>
      <c r="D1626" t="s">
        <v>21</v>
      </c>
      <c r="E1626">
        <v>14.826458333333299</v>
      </c>
    </row>
    <row r="1627" spans="1:5" x14ac:dyDescent="0.25">
      <c r="A1627">
        <v>1626</v>
      </c>
      <c r="B1627" s="1">
        <v>40480</v>
      </c>
      <c r="C1627">
        <v>3</v>
      </c>
      <c r="D1627" t="s">
        <v>22</v>
      </c>
      <c r="E1627">
        <v>15.1202083333333</v>
      </c>
    </row>
    <row r="1628" spans="1:5" x14ac:dyDescent="0.25">
      <c r="A1628">
        <v>1627</v>
      </c>
      <c r="B1628" s="1">
        <v>40481</v>
      </c>
      <c r="C1628">
        <v>1</v>
      </c>
      <c r="D1628" t="s">
        <v>21</v>
      </c>
      <c r="E1628">
        <v>13.594583333333301</v>
      </c>
    </row>
    <row r="1629" spans="1:5" x14ac:dyDescent="0.25">
      <c r="A1629">
        <v>1628</v>
      </c>
      <c r="B1629" s="1">
        <v>40481</v>
      </c>
      <c r="C1629">
        <v>1</v>
      </c>
      <c r="D1629" t="s">
        <v>22</v>
      </c>
      <c r="E1629">
        <v>13.5427083333333</v>
      </c>
    </row>
    <row r="1630" spans="1:5" x14ac:dyDescent="0.25">
      <c r="A1630">
        <v>1629</v>
      </c>
      <c r="B1630" s="1">
        <v>40481</v>
      </c>
      <c r="C1630">
        <v>2</v>
      </c>
      <c r="D1630" t="s">
        <v>21</v>
      </c>
      <c r="E1630">
        <v>13.010208333333299</v>
      </c>
    </row>
    <row r="1631" spans="1:5" x14ac:dyDescent="0.25">
      <c r="A1631">
        <v>1630</v>
      </c>
      <c r="B1631" s="1">
        <v>40481</v>
      </c>
      <c r="C1631">
        <v>2</v>
      </c>
      <c r="D1631" t="s">
        <v>22</v>
      </c>
      <c r="E1631">
        <v>13.70125</v>
      </c>
    </row>
    <row r="1632" spans="1:5" x14ac:dyDescent="0.25">
      <c r="A1632">
        <v>1631</v>
      </c>
      <c r="B1632" s="1">
        <v>40481</v>
      </c>
      <c r="C1632">
        <v>3</v>
      </c>
      <c r="D1632" t="s">
        <v>21</v>
      </c>
      <c r="E1632">
        <v>13.4104166666667</v>
      </c>
    </row>
    <row r="1633" spans="1:5" x14ac:dyDescent="0.25">
      <c r="A1633">
        <v>1632</v>
      </c>
      <c r="B1633" s="1">
        <v>40481</v>
      </c>
      <c r="C1633">
        <v>3</v>
      </c>
      <c r="D1633" t="s">
        <v>22</v>
      </c>
      <c r="E1633">
        <v>13.7845833333333</v>
      </c>
    </row>
    <row r="1634" spans="1:5" x14ac:dyDescent="0.25">
      <c r="A1634">
        <v>1633</v>
      </c>
      <c r="B1634" s="1">
        <v>40482</v>
      </c>
      <c r="C1634">
        <v>1</v>
      </c>
      <c r="D1634" t="s">
        <v>21</v>
      </c>
      <c r="E1634">
        <v>11.727916666666699</v>
      </c>
    </row>
    <row r="1635" spans="1:5" x14ac:dyDescent="0.25">
      <c r="A1635">
        <v>1634</v>
      </c>
      <c r="B1635" s="1">
        <v>40482</v>
      </c>
      <c r="C1635">
        <v>1</v>
      </c>
      <c r="D1635" t="s">
        <v>22</v>
      </c>
      <c r="E1635">
        <v>11.4527083333333</v>
      </c>
    </row>
    <row r="1636" spans="1:5" x14ac:dyDescent="0.25">
      <c r="A1636">
        <v>1635</v>
      </c>
      <c r="B1636" s="1">
        <v>40482</v>
      </c>
      <c r="C1636">
        <v>2</v>
      </c>
      <c r="D1636" t="s">
        <v>21</v>
      </c>
      <c r="E1636">
        <v>10.850208333333301</v>
      </c>
    </row>
    <row r="1637" spans="1:5" x14ac:dyDescent="0.25">
      <c r="A1637">
        <v>1636</v>
      </c>
      <c r="B1637" s="1">
        <v>40482</v>
      </c>
      <c r="C1637">
        <v>2</v>
      </c>
      <c r="D1637" t="s">
        <v>22</v>
      </c>
      <c r="E1637">
        <v>11.5889583333333</v>
      </c>
    </row>
    <row r="1638" spans="1:5" x14ac:dyDescent="0.25">
      <c r="A1638">
        <v>1637</v>
      </c>
      <c r="B1638" s="1">
        <v>40482</v>
      </c>
      <c r="C1638">
        <v>3</v>
      </c>
      <c r="D1638" t="s">
        <v>21</v>
      </c>
      <c r="E1638">
        <v>11.3479166666667</v>
      </c>
    </row>
    <row r="1639" spans="1:5" x14ac:dyDescent="0.25">
      <c r="A1639">
        <v>1638</v>
      </c>
      <c r="B1639" s="1">
        <v>40482</v>
      </c>
      <c r="C1639">
        <v>3</v>
      </c>
      <c r="D1639" t="s">
        <v>22</v>
      </c>
      <c r="E1639">
        <v>11.8010416666667</v>
      </c>
    </row>
    <row r="1640" spans="1:5" x14ac:dyDescent="0.25">
      <c r="A1640">
        <v>1639</v>
      </c>
      <c r="B1640" s="1">
        <v>40483</v>
      </c>
      <c r="C1640">
        <v>1</v>
      </c>
      <c r="D1640" t="s">
        <v>21</v>
      </c>
      <c r="E1640">
        <v>11.485319148936201</v>
      </c>
    </row>
    <row r="1641" spans="1:5" x14ac:dyDescent="0.25">
      <c r="A1641">
        <v>1640</v>
      </c>
      <c r="B1641" s="1">
        <v>40483</v>
      </c>
      <c r="C1641">
        <v>1</v>
      </c>
      <c r="D1641" t="s">
        <v>22</v>
      </c>
      <c r="E1641">
        <v>11.3340425531915</v>
      </c>
    </row>
    <row r="1642" spans="1:5" x14ac:dyDescent="0.25">
      <c r="A1642">
        <v>1641</v>
      </c>
      <c r="B1642" s="1">
        <v>40483</v>
      </c>
      <c r="C1642">
        <v>2</v>
      </c>
      <c r="D1642" t="s">
        <v>21</v>
      </c>
      <c r="E1642">
        <v>10.7321276595745</v>
      </c>
    </row>
    <row r="1643" spans="1:5" x14ac:dyDescent="0.25">
      <c r="A1643">
        <v>1642</v>
      </c>
      <c r="B1643" s="1">
        <v>40483</v>
      </c>
      <c r="C1643">
        <v>2</v>
      </c>
      <c r="D1643" t="s">
        <v>22</v>
      </c>
      <c r="E1643">
        <v>11.3634042553191</v>
      </c>
    </row>
    <row r="1644" spans="1:5" x14ac:dyDescent="0.25">
      <c r="A1644">
        <v>1643</v>
      </c>
      <c r="B1644" s="1">
        <v>40483</v>
      </c>
      <c r="C1644">
        <v>3</v>
      </c>
      <c r="D1644" t="s">
        <v>21</v>
      </c>
      <c r="E1644">
        <v>11.2602127659574</v>
      </c>
    </row>
    <row r="1645" spans="1:5" x14ac:dyDescent="0.25">
      <c r="A1645">
        <v>1644</v>
      </c>
      <c r="B1645" s="1">
        <v>40483</v>
      </c>
      <c r="C1645">
        <v>3</v>
      </c>
      <c r="D1645" t="s">
        <v>22</v>
      </c>
      <c r="E1645">
        <v>11.424893617021301</v>
      </c>
    </row>
    <row r="1646" spans="1:5" x14ac:dyDescent="0.25">
      <c r="A1646">
        <v>1645</v>
      </c>
      <c r="B1646" s="1">
        <v>40484</v>
      </c>
      <c r="C1646">
        <v>1</v>
      </c>
      <c r="D1646" t="s">
        <v>21</v>
      </c>
      <c r="E1646">
        <v>12.5975</v>
      </c>
    </row>
    <row r="1647" spans="1:5" x14ac:dyDescent="0.25">
      <c r="A1647">
        <v>1646</v>
      </c>
      <c r="B1647" s="1">
        <v>40484</v>
      </c>
      <c r="C1647">
        <v>1</v>
      </c>
      <c r="D1647" t="s">
        <v>22</v>
      </c>
      <c r="E1647">
        <v>12.796875</v>
      </c>
    </row>
    <row r="1648" spans="1:5" x14ac:dyDescent="0.25">
      <c r="A1648">
        <v>1647</v>
      </c>
      <c r="B1648" s="1">
        <v>40484</v>
      </c>
      <c r="C1648">
        <v>2</v>
      </c>
      <c r="D1648" t="s">
        <v>21</v>
      </c>
      <c r="E1648">
        <v>12.019166666666701</v>
      </c>
    </row>
    <row r="1649" spans="1:5" x14ac:dyDescent="0.25">
      <c r="A1649">
        <v>1648</v>
      </c>
      <c r="B1649" s="1">
        <v>40484</v>
      </c>
      <c r="C1649">
        <v>2</v>
      </c>
      <c r="D1649" t="s">
        <v>22</v>
      </c>
      <c r="E1649">
        <v>12.666874999999999</v>
      </c>
    </row>
    <row r="1650" spans="1:5" x14ac:dyDescent="0.25">
      <c r="A1650">
        <v>1649</v>
      </c>
      <c r="B1650" s="1">
        <v>40484</v>
      </c>
      <c r="C1650">
        <v>3</v>
      </c>
      <c r="D1650" t="s">
        <v>21</v>
      </c>
      <c r="E1650">
        <v>12.561666666666699</v>
      </c>
    </row>
    <row r="1651" spans="1:5" x14ac:dyDescent="0.25">
      <c r="A1651">
        <v>1650</v>
      </c>
      <c r="B1651" s="1">
        <v>40484</v>
      </c>
      <c r="C1651">
        <v>3</v>
      </c>
      <c r="D1651" t="s">
        <v>22</v>
      </c>
      <c r="E1651">
        <v>12.6189583333333</v>
      </c>
    </row>
    <row r="1652" spans="1:5" x14ac:dyDescent="0.25">
      <c r="A1652">
        <v>1651</v>
      </c>
      <c r="B1652" s="1">
        <v>40485</v>
      </c>
      <c r="C1652">
        <v>1</v>
      </c>
      <c r="D1652" t="s">
        <v>21</v>
      </c>
      <c r="E1652">
        <v>11.944375000000001</v>
      </c>
    </row>
    <row r="1653" spans="1:5" x14ac:dyDescent="0.25">
      <c r="A1653">
        <v>1652</v>
      </c>
      <c r="B1653" s="1">
        <v>40485</v>
      </c>
      <c r="C1653">
        <v>1</v>
      </c>
      <c r="D1653" t="s">
        <v>22</v>
      </c>
      <c r="E1653">
        <v>11.690208333333301</v>
      </c>
    </row>
    <row r="1654" spans="1:5" x14ac:dyDescent="0.25">
      <c r="A1654">
        <v>1653</v>
      </c>
      <c r="B1654" s="1">
        <v>40485</v>
      </c>
      <c r="C1654">
        <v>2</v>
      </c>
      <c r="D1654" t="s">
        <v>21</v>
      </c>
      <c r="E1654">
        <v>11.201458333333299</v>
      </c>
    </row>
    <row r="1655" spans="1:5" x14ac:dyDescent="0.25">
      <c r="A1655">
        <v>1654</v>
      </c>
      <c r="B1655" s="1">
        <v>40485</v>
      </c>
      <c r="C1655">
        <v>2</v>
      </c>
      <c r="D1655" t="s">
        <v>22</v>
      </c>
      <c r="E1655">
        <v>11.893750000000001</v>
      </c>
    </row>
    <row r="1656" spans="1:5" x14ac:dyDescent="0.25">
      <c r="A1656">
        <v>1655</v>
      </c>
      <c r="B1656" s="1">
        <v>40485</v>
      </c>
      <c r="C1656">
        <v>3</v>
      </c>
      <c r="D1656" t="s">
        <v>21</v>
      </c>
      <c r="E1656">
        <v>11.785625</v>
      </c>
    </row>
    <row r="1657" spans="1:5" x14ac:dyDescent="0.25">
      <c r="A1657">
        <v>1656</v>
      </c>
      <c r="B1657" s="1">
        <v>40485</v>
      </c>
      <c r="C1657">
        <v>3</v>
      </c>
      <c r="D1657" t="s">
        <v>22</v>
      </c>
      <c r="E1657">
        <v>11.849375</v>
      </c>
    </row>
    <row r="1658" spans="1:5" x14ac:dyDescent="0.25">
      <c r="A1658">
        <v>1657</v>
      </c>
      <c r="B1658" s="1">
        <v>40486</v>
      </c>
      <c r="C1658">
        <v>1</v>
      </c>
      <c r="D1658" t="s">
        <v>21</v>
      </c>
      <c r="E1658">
        <v>11.4575</v>
      </c>
    </row>
    <row r="1659" spans="1:5" x14ac:dyDescent="0.25">
      <c r="A1659">
        <v>1658</v>
      </c>
      <c r="B1659" s="1">
        <v>40486</v>
      </c>
      <c r="C1659">
        <v>1</v>
      </c>
      <c r="D1659" t="s">
        <v>22</v>
      </c>
      <c r="E1659">
        <v>11.2652083333333</v>
      </c>
    </row>
    <row r="1660" spans="1:5" x14ac:dyDescent="0.25">
      <c r="A1660">
        <v>1659</v>
      </c>
      <c r="B1660" s="1">
        <v>40486</v>
      </c>
      <c r="C1660">
        <v>2</v>
      </c>
      <c r="D1660" t="s">
        <v>21</v>
      </c>
      <c r="E1660">
        <v>10.6660416666667</v>
      </c>
    </row>
    <row r="1661" spans="1:5" x14ac:dyDescent="0.25">
      <c r="A1661">
        <v>1660</v>
      </c>
      <c r="B1661" s="1">
        <v>40486</v>
      </c>
      <c r="C1661">
        <v>2</v>
      </c>
      <c r="D1661" t="s">
        <v>22</v>
      </c>
      <c r="E1661">
        <v>11.301875000000001</v>
      </c>
    </row>
    <row r="1662" spans="1:5" x14ac:dyDescent="0.25">
      <c r="A1662">
        <v>1661</v>
      </c>
      <c r="B1662" s="1">
        <v>40486</v>
      </c>
      <c r="C1662">
        <v>3</v>
      </c>
      <c r="D1662" t="s">
        <v>21</v>
      </c>
      <c r="E1662">
        <v>11.122291666666699</v>
      </c>
    </row>
    <row r="1663" spans="1:5" x14ac:dyDescent="0.25">
      <c r="A1663">
        <v>1662</v>
      </c>
      <c r="B1663" s="1">
        <v>40486</v>
      </c>
      <c r="C1663">
        <v>3</v>
      </c>
      <c r="D1663" t="s">
        <v>22</v>
      </c>
      <c r="E1663">
        <v>11.3972916666667</v>
      </c>
    </row>
    <row r="1664" spans="1:5" x14ac:dyDescent="0.25">
      <c r="A1664">
        <v>1663</v>
      </c>
      <c r="B1664" s="1">
        <v>40487</v>
      </c>
      <c r="C1664">
        <v>1</v>
      </c>
      <c r="D1664" t="s">
        <v>21</v>
      </c>
      <c r="E1664">
        <v>12.543125</v>
      </c>
    </row>
    <row r="1665" spans="1:5" x14ac:dyDescent="0.25">
      <c r="A1665">
        <v>1664</v>
      </c>
      <c r="B1665" s="1">
        <v>40487</v>
      </c>
      <c r="C1665">
        <v>1</v>
      </c>
      <c r="D1665" t="s">
        <v>22</v>
      </c>
      <c r="E1665">
        <v>12.3045833333333</v>
      </c>
    </row>
    <row r="1666" spans="1:5" x14ac:dyDescent="0.25">
      <c r="A1666">
        <v>1665</v>
      </c>
      <c r="B1666" s="1">
        <v>40487</v>
      </c>
      <c r="C1666">
        <v>2</v>
      </c>
      <c r="D1666" t="s">
        <v>21</v>
      </c>
      <c r="E1666">
        <v>11.7116666666667</v>
      </c>
    </row>
    <row r="1667" spans="1:5" x14ac:dyDescent="0.25">
      <c r="A1667">
        <v>1666</v>
      </c>
      <c r="B1667" s="1">
        <v>40487</v>
      </c>
      <c r="C1667">
        <v>2</v>
      </c>
      <c r="D1667" t="s">
        <v>22</v>
      </c>
      <c r="E1667">
        <v>12.1766666666667</v>
      </c>
    </row>
    <row r="1668" spans="1:5" x14ac:dyDescent="0.25">
      <c r="A1668">
        <v>1667</v>
      </c>
      <c r="B1668" s="1">
        <v>40487</v>
      </c>
      <c r="C1668">
        <v>3</v>
      </c>
      <c r="D1668" t="s">
        <v>21</v>
      </c>
      <c r="E1668">
        <v>12.14875</v>
      </c>
    </row>
    <row r="1669" spans="1:5" x14ac:dyDescent="0.25">
      <c r="A1669">
        <v>1668</v>
      </c>
      <c r="B1669" s="1">
        <v>40487</v>
      </c>
      <c r="C1669">
        <v>3</v>
      </c>
      <c r="D1669" t="s">
        <v>22</v>
      </c>
      <c r="E1669">
        <v>12.368124999999999</v>
      </c>
    </row>
    <row r="1670" spans="1:5" x14ac:dyDescent="0.25">
      <c r="A1670">
        <v>1669</v>
      </c>
      <c r="B1670" s="1">
        <v>40488</v>
      </c>
      <c r="C1670">
        <v>1</v>
      </c>
      <c r="D1670" t="s">
        <v>21</v>
      </c>
      <c r="E1670">
        <v>13.844374999999999</v>
      </c>
    </row>
    <row r="1671" spans="1:5" x14ac:dyDescent="0.25">
      <c r="A1671">
        <v>1670</v>
      </c>
      <c r="B1671" s="1">
        <v>40488</v>
      </c>
      <c r="C1671">
        <v>1</v>
      </c>
      <c r="D1671" t="s">
        <v>22</v>
      </c>
      <c r="E1671">
        <v>13.8191666666667</v>
      </c>
    </row>
    <row r="1672" spans="1:5" x14ac:dyDescent="0.25">
      <c r="A1672">
        <v>1671</v>
      </c>
      <c r="B1672" s="1">
        <v>40488</v>
      </c>
      <c r="C1672">
        <v>2</v>
      </c>
      <c r="D1672" t="s">
        <v>21</v>
      </c>
      <c r="E1672">
        <v>13.0875</v>
      </c>
    </row>
    <row r="1673" spans="1:5" x14ac:dyDescent="0.25">
      <c r="A1673">
        <v>1672</v>
      </c>
      <c r="B1673" s="1">
        <v>40488</v>
      </c>
      <c r="C1673">
        <v>2</v>
      </c>
      <c r="D1673" t="s">
        <v>22</v>
      </c>
      <c r="E1673">
        <v>13.6466666666667</v>
      </c>
    </row>
    <row r="1674" spans="1:5" x14ac:dyDescent="0.25">
      <c r="A1674">
        <v>1673</v>
      </c>
      <c r="B1674" s="1">
        <v>40488</v>
      </c>
      <c r="C1674">
        <v>3</v>
      </c>
      <c r="D1674" t="s">
        <v>21</v>
      </c>
      <c r="E1674">
        <v>13.515625</v>
      </c>
    </row>
    <row r="1675" spans="1:5" x14ac:dyDescent="0.25">
      <c r="A1675">
        <v>1674</v>
      </c>
      <c r="B1675" s="1">
        <v>40488</v>
      </c>
      <c r="C1675">
        <v>3</v>
      </c>
      <c r="D1675" t="s">
        <v>22</v>
      </c>
      <c r="E1675">
        <v>13.7570833333333</v>
      </c>
    </row>
    <row r="1676" spans="1:5" x14ac:dyDescent="0.25">
      <c r="A1676">
        <v>1675</v>
      </c>
      <c r="B1676" s="1">
        <v>40489</v>
      </c>
      <c r="C1676">
        <v>1</v>
      </c>
      <c r="D1676" t="s">
        <v>21</v>
      </c>
      <c r="E1676">
        <v>14.7245833333333</v>
      </c>
    </row>
    <row r="1677" spans="1:5" x14ac:dyDescent="0.25">
      <c r="A1677">
        <v>1676</v>
      </c>
      <c r="B1677" s="1">
        <v>40489</v>
      </c>
      <c r="C1677">
        <v>1</v>
      </c>
      <c r="D1677" t="s">
        <v>22</v>
      </c>
      <c r="E1677">
        <v>14.9110416666667</v>
      </c>
    </row>
    <row r="1678" spans="1:5" x14ac:dyDescent="0.25">
      <c r="A1678">
        <v>1677</v>
      </c>
      <c r="B1678" s="1">
        <v>40489</v>
      </c>
      <c r="C1678">
        <v>2</v>
      </c>
      <c r="D1678" t="s">
        <v>21</v>
      </c>
      <c r="E1678">
        <v>14.251041666666699</v>
      </c>
    </row>
    <row r="1679" spans="1:5" x14ac:dyDescent="0.25">
      <c r="A1679">
        <v>1678</v>
      </c>
      <c r="B1679" s="1">
        <v>40489</v>
      </c>
      <c r="C1679">
        <v>2</v>
      </c>
      <c r="D1679" t="s">
        <v>22</v>
      </c>
      <c r="E1679">
        <v>14.724166666666701</v>
      </c>
    </row>
    <row r="1680" spans="1:5" x14ac:dyDescent="0.25">
      <c r="A1680">
        <v>1679</v>
      </c>
      <c r="B1680" s="1">
        <v>40489</v>
      </c>
      <c r="C1680">
        <v>3</v>
      </c>
      <c r="D1680" t="s">
        <v>21</v>
      </c>
      <c r="E1680">
        <v>14.599375</v>
      </c>
    </row>
    <row r="1681" spans="1:5" x14ac:dyDescent="0.25">
      <c r="A1681">
        <v>1680</v>
      </c>
      <c r="B1681" s="1">
        <v>40489</v>
      </c>
      <c r="C1681">
        <v>3</v>
      </c>
      <c r="D1681" t="s">
        <v>22</v>
      </c>
      <c r="E1681">
        <v>14.84375</v>
      </c>
    </row>
    <row r="1682" spans="1:5" x14ac:dyDescent="0.25">
      <c r="A1682">
        <v>1681</v>
      </c>
      <c r="B1682" s="1">
        <v>40490</v>
      </c>
      <c r="C1682">
        <v>1</v>
      </c>
      <c r="D1682" t="s">
        <v>21</v>
      </c>
      <c r="E1682">
        <v>14.1758333333333</v>
      </c>
    </row>
    <row r="1683" spans="1:5" x14ac:dyDescent="0.25">
      <c r="A1683">
        <v>1682</v>
      </c>
      <c r="B1683" s="1">
        <v>40490</v>
      </c>
      <c r="C1683">
        <v>1</v>
      </c>
      <c r="D1683" t="s">
        <v>22</v>
      </c>
      <c r="E1683">
        <v>14.3627083333333</v>
      </c>
    </row>
    <row r="1684" spans="1:5" x14ac:dyDescent="0.25">
      <c r="A1684">
        <v>1683</v>
      </c>
      <c r="B1684" s="1">
        <v>40490</v>
      </c>
      <c r="C1684">
        <v>2</v>
      </c>
      <c r="D1684" t="s">
        <v>21</v>
      </c>
      <c r="E1684">
        <v>13.537708333333301</v>
      </c>
    </row>
    <row r="1685" spans="1:5" x14ac:dyDescent="0.25">
      <c r="A1685">
        <v>1684</v>
      </c>
      <c r="B1685" s="1">
        <v>40490</v>
      </c>
      <c r="C1685">
        <v>2</v>
      </c>
      <c r="D1685" t="s">
        <v>22</v>
      </c>
      <c r="E1685">
        <v>14.166874999999999</v>
      </c>
    </row>
    <row r="1686" spans="1:5" x14ac:dyDescent="0.25">
      <c r="A1686">
        <v>1685</v>
      </c>
      <c r="B1686" s="1">
        <v>40490</v>
      </c>
      <c r="C1686">
        <v>3</v>
      </c>
      <c r="D1686" t="s">
        <v>21</v>
      </c>
      <c r="E1686">
        <v>13.875208333333299</v>
      </c>
    </row>
    <row r="1687" spans="1:5" x14ac:dyDescent="0.25">
      <c r="A1687">
        <v>1686</v>
      </c>
      <c r="B1687" s="1">
        <v>40490</v>
      </c>
      <c r="C1687">
        <v>3</v>
      </c>
      <c r="D1687" t="s">
        <v>22</v>
      </c>
      <c r="E1687">
        <v>14.12</v>
      </c>
    </row>
    <row r="1688" spans="1:5" x14ac:dyDescent="0.25">
      <c r="A1688">
        <v>1687</v>
      </c>
      <c r="B1688" s="1">
        <v>40491</v>
      </c>
      <c r="C1688">
        <v>1</v>
      </c>
      <c r="D1688" t="s">
        <v>21</v>
      </c>
      <c r="E1688">
        <v>14.555624999999999</v>
      </c>
    </row>
    <row r="1689" spans="1:5" x14ac:dyDescent="0.25">
      <c r="A1689">
        <v>1688</v>
      </c>
      <c r="B1689" s="1">
        <v>40491</v>
      </c>
      <c r="C1689">
        <v>1</v>
      </c>
      <c r="D1689" t="s">
        <v>22</v>
      </c>
      <c r="E1689">
        <v>15.498958333333301</v>
      </c>
    </row>
    <row r="1690" spans="1:5" x14ac:dyDescent="0.25">
      <c r="A1690">
        <v>1689</v>
      </c>
      <c r="B1690" s="1">
        <v>40491</v>
      </c>
      <c r="C1690">
        <v>2</v>
      </c>
      <c r="D1690" t="s">
        <v>21</v>
      </c>
      <c r="E1690">
        <v>13.96</v>
      </c>
    </row>
    <row r="1691" spans="1:5" x14ac:dyDescent="0.25">
      <c r="A1691">
        <v>1690</v>
      </c>
      <c r="B1691" s="1">
        <v>40491</v>
      </c>
      <c r="C1691">
        <v>2</v>
      </c>
      <c r="D1691" t="s">
        <v>22</v>
      </c>
      <c r="E1691">
        <v>14.656041666666701</v>
      </c>
    </row>
    <row r="1692" spans="1:5" x14ac:dyDescent="0.25">
      <c r="A1692">
        <v>1691</v>
      </c>
      <c r="B1692" s="1">
        <v>40491</v>
      </c>
      <c r="C1692">
        <v>3</v>
      </c>
      <c r="D1692" t="s">
        <v>21</v>
      </c>
      <c r="E1692">
        <v>14.263541666666701</v>
      </c>
    </row>
    <row r="1693" spans="1:5" x14ac:dyDescent="0.25">
      <c r="A1693">
        <v>1692</v>
      </c>
      <c r="B1693" s="1">
        <v>40491</v>
      </c>
      <c r="C1693">
        <v>3</v>
      </c>
      <c r="D1693" t="s">
        <v>22</v>
      </c>
      <c r="E1693">
        <v>14.5952083333333</v>
      </c>
    </row>
    <row r="1694" spans="1:5" x14ac:dyDescent="0.25">
      <c r="A1694">
        <v>1693</v>
      </c>
      <c r="B1694" s="1">
        <v>40492</v>
      </c>
      <c r="C1694">
        <v>1</v>
      </c>
      <c r="D1694" t="s">
        <v>21</v>
      </c>
      <c r="E1694">
        <v>15.047708333333301</v>
      </c>
    </row>
    <row r="1695" spans="1:5" x14ac:dyDescent="0.25">
      <c r="A1695">
        <v>1694</v>
      </c>
      <c r="B1695" s="1">
        <v>40492</v>
      </c>
      <c r="C1695">
        <v>1</v>
      </c>
      <c r="D1695" t="s">
        <v>22</v>
      </c>
      <c r="E1695">
        <v>15.532291666666699</v>
      </c>
    </row>
    <row r="1696" spans="1:5" x14ac:dyDescent="0.25">
      <c r="A1696">
        <v>1695</v>
      </c>
      <c r="B1696" s="1">
        <v>40492</v>
      </c>
      <c r="C1696">
        <v>2</v>
      </c>
      <c r="D1696" t="s">
        <v>21</v>
      </c>
      <c r="E1696">
        <v>14.554375</v>
      </c>
    </row>
    <row r="1697" spans="1:5" x14ac:dyDescent="0.25">
      <c r="A1697">
        <v>1696</v>
      </c>
      <c r="B1697" s="1">
        <v>40492</v>
      </c>
      <c r="C1697">
        <v>2</v>
      </c>
      <c r="D1697" t="s">
        <v>22</v>
      </c>
      <c r="E1697">
        <v>15.153541666666699</v>
      </c>
    </row>
    <row r="1698" spans="1:5" x14ac:dyDescent="0.25">
      <c r="A1698">
        <v>1697</v>
      </c>
      <c r="B1698" s="1">
        <v>40492</v>
      </c>
      <c r="C1698">
        <v>3</v>
      </c>
      <c r="D1698" t="s">
        <v>21</v>
      </c>
      <c r="E1698">
        <v>14.845833333333299</v>
      </c>
    </row>
    <row r="1699" spans="1:5" x14ac:dyDescent="0.25">
      <c r="A1699">
        <v>1698</v>
      </c>
      <c r="B1699" s="1">
        <v>40492</v>
      </c>
      <c r="C1699">
        <v>3</v>
      </c>
      <c r="D1699" t="s">
        <v>22</v>
      </c>
      <c r="E1699">
        <v>15.1466666666667</v>
      </c>
    </row>
    <row r="1700" spans="1:5" x14ac:dyDescent="0.25">
      <c r="A1700">
        <v>1699</v>
      </c>
      <c r="B1700" s="1">
        <v>40493</v>
      </c>
      <c r="C1700">
        <v>1</v>
      </c>
      <c r="D1700" t="s">
        <v>21</v>
      </c>
      <c r="E1700">
        <v>16.4433333333333</v>
      </c>
    </row>
    <row r="1701" spans="1:5" x14ac:dyDescent="0.25">
      <c r="A1701">
        <v>1700</v>
      </c>
      <c r="B1701" s="1">
        <v>40493</v>
      </c>
      <c r="C1701">
        <v>1</v>
      </c>
      <c r="D1701" t="s">
        <v>22</v>
      </c>
      <c r="E1701">
        <v>17.509166666666701</v>
      </c>
    </row>
    <row r="1702" spans="1:5" x14ac:dyDescent="0.25">
      <c r="A1702">
        <v>1701</v>
      </c>
      <c r="B1702" s="1">
        <v>40493</v>
      </c>
      <c r="C1702">
        <v>2</v>
      </c>
      <c r="D1702" t="s">
        <v>21</v>
      </c>
      <c r="E1702">
        <v>15.883749999999999</v>
      </c>
    </row>
    <row r="1703" spans="1:5" x14ac:dyDescent="0.25">
      <c r="A1703">
        <v>1702</v>
      </c>
      <c r="B1703" s="1">
        <v>40493</v>
      </c>
      <c r="C1703">
        <v>2</v>
      </c>
      <c r="D1703" t="s">
        <v>22</v>
      </c>
      <c r="E1703">
        <v>16.5097916666667</v>
      </c>
    </row>
    <row r="1704" spans="1:5" x14ac:dyDescent="0.25">
      <c r="A1704">
        <v>1703</v>
      </c>
      <c r="B1704" s="1">
        <v>40493</v>
      </c>
      <c r="C1704">
        <v>3</v>
      </c>
      <c r="D1704" t="s">
        <v>21</v>
      </c>
      <c r="E1704">
        <v>16.258333333333301</v>
      </c>
    </row>
    <row r="1705" spans="1:5" x14ac:dyDescent="0.25">
      <c r="A1705">
        <v>1704</v>
      </c>
      <c r="B1705" s="1">
        <v>40493</v>
      </c>
      <c r="C1705">
        <v>3</v>
      </c>
      <c r="D1705" t="s">
        <v>22</v>
      </c>
      <c r="E1705">
        <v>16.602291666666702</v>
      </c>
    </row>
    <row r="1706" spans="1:5" x14ac:dyDescent="0.25">
      <c r="A1706">
        <v>1705</v>
      </c>
      <c r="B1706" s="1">
        <v>40494</v>
      </c>
      <c r="C1706">
        <v>1</v>
      </c>
      <c r="D1706" t="s">
        <v>21</v>
      </c>
      <c r="E1706">
        <v>17.167083333333299</v>
      </c>
    </row>
    <row r="1707" spans="1:5" x14ac:dyDescent="0.25">
      <c r="A1707">
        <v>1706</v>
      </c>
      <c r="B1707" s="1">
        <v>40494</v>
      </c>
      <c r="C1707">
        <v>1</v>
      </c>
      <c r="D1707" t="s">
        <v>22</v>
      </c>
      <c r="E1707">
        <v>17.733541666666699</v>
      </c>
    </row>
    <row r="1708" spans="1:5" x14ac:dyDescent="0.25">
      <c r="A1708">
        <v>1707</v>
      </c>
      <c r="B1708" s="1">
        <v>40494</v>
      </c>
      <c r="C1708">
        <v>2</v>
      </c>
      <c r="D1708" t="s">
        <v>21</v>
      </c>
      <c r="E1708">
        <v>16.7954166666667</v>
      </c>
    </row>
    <row r="1709" spans="1:5" x14ac:dyDescent="0.25">
      <c r="A1709">
        <v>1708</v>
      </c>
      <c r="B1709" s="1">
        <v>40494</v>
      </c>
      <c r="C1709">
        <v>2</v>
      </c>
      <c r="D1709" t="s">
        <v>22</v>
      </c>
      <c r="E1709">
        <v>17.452291666666699</v>
      </c>
    </row>
    <row r="1710" spans="1:5" x14ac:dyDescent="0.25">
      <c r="A1710">
        <v>1709</v>
      </c>
      <c r="B1710" s="1">
        <v>40494</v>
      </c>
      <c r="C1710">
        <v>3</v>
      </c>
      <c r="D1710" t="s">
        <v>21</v>
      </c>
      <c r="E1710">
        <v>17.126041666666701</v>
      </c>
    </row>
    <row r="1711" spans="1:5" x14ac:dyDescent="0.25">
      <c r="A1711">
        <v>1710</v>
      </c>
      <c r="B1711" s="1">
        <v>40494</v>
      </c>
      <c r="C1711">
        <v>3</v>
      </c>
      <c r="D1711" t="s">
        <v>22</v>
      </c>
      <c r="E1711">
        <v>17.358125000000001</v>
      </c>
    </row>
    <row r="1712" spans="1:5" x14ac:dyDescent="0.25">
      <c r="A1712">
        <v>1711</v>
      </c>
      <c r="B1712" s="1">
        <v>40495</v>
      </c>
      <c r="C1712">
        <v>1</v>
      </c>
      <c r="D1712" t="s">
        <v>21</v>
      </c>
      <c r="E1712">
        <v>14.179375</v>
      </c>
    </row>
    <row r="1713" spans="1:5" x14ac:dyDescent="0.25">
      <c r="A1713">
        <v>1712</v>
      </c>
      <c r="B1713" s="1">
        <v>40495</v>
      </c>
      <c r="C1713">
        <v>1</v>
      </c>
      <c r="D1713" t="s">
        <v>22</v>
      </c>
      <c r="E1713">
        <v>14.324583333333299</v>
      </c>
    </row>
    <row r="1714" spans="1:5" x14ac:dyDescent="0.25">
      <c r="A1714">
        <v>1713</v>
      </c>
      <c r="B1714" s="1">
        <v>40495</v>
      </c>
      <c r="C1714">
        <v>2</v>
      </c>
      <c r="D1714" t="s">
        <v>21</v>
      </c>
      <c r="E1714">
        <v>13.825625</v>
      </c>
    </row>
    <row r="1715" spans="1:5" x14ac:dyDescent="0.25">
      <c r="A1715">
        <v>1714</v>
      </c>
      <c r="B1715" s="1">
        <v>40495</v>
      </c>
      <c r="C1715">
        <v>2</v>
      </c>
      <c r="D1715" t="s">
        <v>22</v>
      </c>
      <c r="E1715">
        <v>13.967916666666699</v>
      </c>
    </row>
    <row r="1716" spans="1:5" x14ac:dyDescent="0.25">
      <c r="A1716">
        <v>1715</v>
      </c>
      <c r="B1716" s="1">
        <v>40495</v>
      </c>
      <c r="C1716">
        <v>3</v>
      </c>
      <c r="D1716" t="s">
        <v>21</v>
      </c>
      <c r="E1716">
        <v>13.8304166666667</v>
      </c>
    </row>
    <row r="1717" spans="1:5" x14ac:dyDescent="0.25">
      <c r="A1717">
        <v>1716</v>
      </c>
      <c r="B1717" s="1">
        <v>40495</v>
      </c>
      <c r="C1717">
        <v>3</v>
      </c>
      <c r="D1717" t="s">
        <v>22</v>
      </c>
      <c r="E1717">
        <v>14.3377083333333</v>
      </c>
    </row>
    <row r="1718" spans="1:5" x14ac:dyDescent="0.25">
      <c r="A1718">
        <v>1717</v>
      </c>
      <c r="B1718" s="1">
        <v>40496</v>
      </c>
      <c r="C1718">
        <v>1</v>
      </c>
      <c r="D1718" t="s">
        <v>21</v>
      </c>
      <c r="E1718">
        <v>13.766666666666699</v>
      </c>
    </row>
    <row r="1719" spans="1:5" x14ac:dyDescent="0.25">
      <c r="A1719">
        <v>1718</v>
      </c>
      <c r="B1719" s="1">
        <v>40496</v>
      </c>
      <c r="C1719">
        <v>1</v>
      </c>
      <c r="D1719" t="s">
        <v>22</v>
      </c>
      <c r="E1719">
        <v>14.1320833333333</v>
      </c>
    </row>
    <row r="1720" spans="1:5" x14ac:dyDescent="0.25">
      <c r="A1720">
        <v>1719</v>
      </c>
      <c r="B1720" s="1">
        <v>40496</v>
      </c>
      <c r="C1720">
        <v>2</v>
      </c>
      <c r="D1720" t="s">
        <v>21</v>
      </c>
      <c r="E1720">
        <v>13.278541666666699</v>
      </c>
    </row>
    <row r="1721" spans="1:5" x14ac:dyDescent="0.25">
      <c r="A1721">
        <v>1720</v>
      </c>
      <c r="B1721" s="1">
        <v>40496</v>
      </c>
      <c r="C1721">
        <v>2</v>
      </c>
      <c r="D1721" t="s">
        <v>22</v>
      </c>
      <c r="E1721">
        <v>13.745625</v>
      </c>
    </row>
    <row r="1722" spans="1:5" x14ac:dyDescent="0.25">
      <c r="A1722">
        <v>1721</v>
      </c>
      <c r="B1722" s="1">
        <v>40496</v>
      </c>
      <c r="C1722">
        <v>3</v>
      </c>
      <c r="D1722" t="s">
        <v>21</v>
      </c>
      <c r="E1722">
        <v>13.416874999999999</v>
      </c>
    </row>
    <row r="1723" spans="1:5" x14ac:dyDescent="0.25">
      <c r="A1723">
        <v>1722</v>
      </c>
      <c r="B1723" s="1">
        <v>40496</v>
      </c>
      <c r="C1723">
        <v>3</v>
      </c>
      <c r="D1723" t="s">
        <v>22</v>
      </c>
      <c r="E1723">
        <v>13.959583333333301</v>
      </c>
    </row>
    <row r="1724" spans="1:5" x14ac:dyDescent="0.25">
      <c r="A1724">
        <v>1723</v>
      </c>
      <c r="B1724" s="1">
        <v>40497</v>
      </c>
      <c r="C1724">
        <v>1</v>
      </c>
      <c r="D1724" t="s">
        <v>21</v>
      </c>
      <c r="E1724">
        <v>12.4745833333333</v>
      </c>
    </row>
    <row r="1725" spans="1:5" x14ac:dyDescent="0.25">
      <c r="A1725">
        <v>1724</v>
      </c>
      <c r="B1725" s="1">
        <v>40497</v>
      </c>
      <c r="C1725">
        <v>1</v>
      </c>
      <c r="D1725" t="s">
        <v>22</v>
      </c>
      <c r="E1725">
        <v>12.7245833333333</v>
      </c>
    </row>
    <row r="1726" spans="1:5" x14ac:dyDescent="0.25">
      <c r="A1726">
        <v>1725</v>
      </c>
      <c r="B1726" s="1">
        <v>40497</v>
      </c>
      <c r="C1726">
        <v>2</v>
      </c>
      <c r="D1726" t="s">
        <v>21</v>
      </c>
      <c r="E1726">
        <v>11.778124999999999</v>
      </c>
    </row>
    <row r="1727" spans="1:5" x14ac:dyDescent="0.25">
      <c r="A1727">
        <v>1726</v>
      </c>
      <c r="B1727" s="1">
        <v>40497</v>
      </c>
      <c r="C1727">
        <v>2</v>
      </c>
      <c r="D1727" t="s">
        <v>22</v>
      </c>
      <c r="E1727">
        <v>12.386875</v>
      </c>
    </row>
    <row r="1728" spans="1:5" x14ac:dyDescent="0.25">
      <c r="A1728">
        <v>1727</v>
      </c>
      <c r="B1728" s="1">
        <v>40497</v>
      </c>
      <c r="C1728">
        <v>3</v>
      </c>
      <c r="D1728" t="s">
        <v>21</v>
      </c>
      <c r="E1728">
        <v>11.9379166666667</v>
      </c>
    </row>
    <row r="1729" spans="1:5" x14ac:dyDescent="0.25">
      <c r="A1729">
        <v>1728</v>
      </c>
      <c r="B1729" s="1">
        <v>40497</v>
      </c>
      <c r="C1729">
        <v>3</v>
      </c>
      <c r="D1729" t="s">
        <v>22</v>
      </c>
      <c r="E1729">
        <v>12.476875</v>
      </c>
    </row>
    <row r="1730" spans="1:5" x14ac:dyDescent="0.25">
      <c r="A1730">
        <v>1729</v>
      </c>
      <c r="B1730" s="1">
        <v>40498</v>
      </c>
      <c r="C1730">
        <v>1</v>
      </c>
      <c r="D1730" t="s">
        <v>21</v>
      </c>
      <c r="E1730">
        <v>12.2441666666667</v>
      </c>
    </row>
    <row r="1731" spans="1:5" x14ac:dyDescent="0.25">
      <c r="A1731">
        <v>1730</v>
      </c>
      <c r="B1731" s="1">
        <v>40498</v>
      </c>
      <c r="C1731">
        <v>1</v>
      </c>
      <c r="D1731" t="s">
        <v>22</v>
      </c>
      <c r="E1731">
        <v>12.6789583333333</v>
      </c>
    </row>
    <row r="1732" spans="1:5" x14ac:dyDescent="0.25">
      <c r="A1732">
        <v>1731</v>
      </c>
      <c r="B1732" s="1">
        <v>40498</v>
      </c>
      <c r="C1732">
        <v>2</v>
      </c>
      <c r="D1732" t="s">
        <v>21</v>
      </c>
      <c r="E1732">
        <v>11.529166666666701</v>
      </c>
    </row>
    <row r="1733" spans="1:5" x14ac:dyDescent="0.25">
      <c r="A1733">
        <v>1732</v>
      </c>
      <c r="B1733" s="1">
        <v>40498</v>
      </c>
      <c r="C1733">
        <v>2</v>
      </c>
      <c r="D1733" t="s">
        <v>22</v>
      </c>
      <c r="E1733">
        <v>12.269166666666701</v>
      </c>
    </row>
    <row r="1734" spans="1:5" x14ac:dyDescent="0.25">
      <c r="A1734">
        <v>1733</v>
      </c>
      <c r="B1734" s="1">
        <v>40498</v>
      </c>
      <c r="C1734">
        <v>3</v>
      </c>
      <c r="D1734" t="s">
        <v>21</v>
      </c>
      <c r="E1734">
        <v>11.775833333333299</v>
      </c>
    </row>
    <row r="1735" spans="1:5" x14ac:dyDescent="0.25">
      <c r="A1735">
        <v>1734</v>
      </c>
      <c r="B1735" s="1">
        <v>40498</v>
      </c>
      <c r="C1735">
        <v>3</v>
      </c>
      <c r="D1735" t="s">
        <v>22</v>
      </c>
      <c r="E1735">
        <v>12.255416666666701</v>
      </c>
    </row>
    <row r="1736" spans="1:5" x14ac:dyDescent="0.25">
      <c r="A1736">
        <v>1735</v>
      </c>
      <c r="B1736" s="1">
        <v>40499</v>
      </c>
      <c r="C1736">
        <v>1</v>
      </c>
      <c r="D1736" t="s">
        <v>21</v>
      </c>
      <c r="E1736">
        <v>12.937291666666701</v>
      </c>
    </row>
    <row r="1737" spans="1:5" x14ac:dyDescent="0.25">
      <c r="A1737">
        <v>1736</v>
      </c>
      <c r="B1737" s="1">
        <v>40499</v>
      </c>
      <c r="C1737">
        <v>1</v>
      </c>
      <c r="D1737" t="s">
        <v>22</v>
      </c>
      <c r="E1737">
        <v>13.7258333333333</v>
      </c>
    </row>
    <row r="1738" spans="1:5" x14ac:dyDescent="0.25">
      <c r="A1738">
        <v>1737</v>
      </c>
      <c r="B1738" s="1">
        <v>40499</v>
      </c>
      <c r="C1738">
        <v>2</v>
      </c>
      <c r="D1738" t="s">
        <v>21</v>
      </c>
      <c r="E1738">
        <v>12.397083333333301</v>
      </c>
    </row>
    <row r="1739" spans="1:5" x14ac:dyDescent="0.25">
      <c r="A1739">
        <v>1738</v>
      </c>
      <c r="B1739" s="1">
        <v>40499</v>
      </c>
      <c r="C1739">
        <v>2</v>
      </c>
      <c r="D1739" t="s">
        <v>22</v>
      </c>
      <c r="E1739">
        <v>12.98</v>
      </c>
    </row>
    <row r="1740" spans="1:5" x14ac:dyDescent="0.25">
      <c r="A1740">
        <v>1739</v>
      </c>
      <c r="B1740" s="1">
        <v>40499</v>
      </c>
      <c r="C1740">
        <v>3</v>
      </c>
      <c r="D1740" t="s">
        <v>21</v>
      </c>
      <c r="E1740">
        <v>12.815625000000001</v>
      </c>
    </row>
    <row r="1741" spans="1:5" x14ac:dyDescent="0.25">
      <c r="A1741">
        <v>1740</v>
      </c>
      <c r="B1741" s="1">
        <v>40499</v>
      </c>
      <c r="C1741">
        <v>3</v>
      </c>
      <c r="D1741" t="s">
        <v>22</v>
      </c>
      <c r="E1741">
        <v>13.293125</v>
      </c>
    </row>
    <row r="1742" spans="1:5" x14ac:dyDescent="0.25">
      <c r="A1742">
        <v>1741</v>
      </c>
      <c r="B1742" s="1">
        <v>40500</v>
      </c>
      <c r="C1742">
        <v>1</v>
      </c>
      <c r="D1742" t="s">
        <v>21</v>
      </c>
      <c r="E1742">
        <v>13.838125</v>
      </c>
    </row>
    <row r="1743" spans="1:5" x14ac:dyDescent="0.25">
      <c r="A1743">
        <v>1742</v>
      </c>
      <c r="B1743" s="1">
        <v>40500</v>
      </c>
      <c r="C1743">
        <v>1</v>
      </c>
      <c r="D1743" t="s">
        <v>22</v>
      </c>
      <c r="E1743">
        <v>14.563750000000001</v>
      </c>
    </row>
    <row r="1744" spans="1:5" x14ac:dyDescent="0.25">
      <c r="A1744">
        <v>1743</v>
      </c>
      <c r="B1744" s="1">
        <v>40500</v>
      </c>
      <c r="C1744">
        <v>2</v>
      </c>
      <c r="D1744" t="s">
        <v>21</v>
      </c>
      <c r="E1744">
        <v>13.220416666666701</v>
      </c>
    </row>
    <row r="1745" spans="1:5" x14ac:dyDescent="0.25">
      <c r="A1745">
        <v>1744</v>
      </c>
      <c r="B1745" s="1">
        <v>40500</v>
      </c>
      <c r="C1745">
        <v>2</v>
      </c>
      <c r="D1745" t="s">
        <v>22</v>
      </c>
      <c r="E1745">
        <v>13.8925</v>
      </c>
    </row>
    <row r="1746" spans="1:5" x14ac:dyDescent="0.25">
      <c r="A1746">
        <v>1745</v>
      </c>
      <c r="B1746" s="1">
        <v>40500</v>
      </c>
      <c r="C1746">
        <v>3</v>
      </c>
      <c r="D1746" t="s">
        <v>21</v>
      </c>
      <c r="E1746">
        <v>13.524374999999999</v>
      </c>
    </row>
    <row r="1747" spans="1:5" x14ac:dyDescent="0.25">
      <c r="A1747">
        <v>1746</v>
      </c>
      <c r="B1747" s="1">
        <v>40500</v>
      </c>
      <c r="C1747">
        <v>3</v>
      </c>
      <c r="D1747" t="s">
        <v>22</v>
      </c>
      <c r="E1747">
        <v>14.129375</v>
      </c>
    </row>
    <row r="1748" spans="1:5" x14ac:dyDescent="0.25">
      <c r="A1748">
        <v>1747</v>
      </c>
      <c r="B1748" s="1">
        <v>40501</v>
      </c>
      <c r="C1748">
        <v>1</v>
      </c>
      <c r="D1748" t="s">
        <v>21</v>
      </c>
      <c r="E1748">
        <v>12.891249999999999</v>
      </c>
    </row>
    <row r="1749" spans="1:5" x14ac:dyDescent="0.25">
      <c r="A1749">
        <v>1748</v>
      </c>
      <c r="B1749" s="1">
        <v>40501</v>
      </c>
      <c r="C1749">
        <v>1</v>
      </c>
      <c r="D1749" t="s">
        <v>22</v>
      </c>
      <c r="E1749">
        <v>13.86</v>
      </c>
    </row>
    <row r="1750" spans="1:5" x14ac:dyDescent="0.25">
      <c r="A1750">
        <v>1749</v>
      </c>
      <c r="B1750" s="1">
        <v>40501</v>
      </c>
      <c r="C1750">
        <v>2</v>
      </c>
      <c r="D1750" t="s">
        <v>21</v>
      </c>
      <c r="E1750">
        <v>12.067083333333301</v>
      </c>
    </row>
    <row r="1751" spans="1:5" x14ac:dyDescent="0.25">
      <c r="A1751">
        <v>1750</v>
      </c>
      <c r="B1751" s="1">
        <v>40501</v>
      </c>
      <c r="C1751">
        <v>2</v>
      </c>
      <c r="D1751" t="s">
        <v>22</v>
      </c>
      <c r="E1751">
        <v>12.721875000000001</v>
      </c>
    </row>
    <row r="1752" spans="1:5" x14ac:dyDescent="0.25">
      <c r="A1752">
        <v>1751</v>
      </c>
      <c r="B1752" s="1">
        <v>40501</v>
      </c>
      <c r="C1752">
        <v>3</v>
      </c>
      <c r="D1752" t="s">
        <v>21</v>
      </c>
      <c r="E1752">
        <v>12.562291666666701</v>
      </c>
    </row>
    <row r="1753" spans="1:5" x14ac:dyDescent="0.25">
      <c r="A1753">
        <v>1752</v>
      </c>
      <c r="B1753" s="1">
        <v>40501</v>
      </c>
      <c r="C1753">
        <v>3</v>
      </c>
      <c r="D1753" t="s">
        <v>22</v>
      </c>
      <c r="E1753">
        <v>13.68375</v>
      </c>
    </row>
    <row r="1754" spans="1:5" x14ac:dyDescent="0.25">
      <c r="A1754">
        <v>1753</v>
      </c>
      <c r="B1754" s="1">
        <v>40502</v>
      </c>
      <c r="C1754">
        <v>1</v>
      </c>
      <c r="D1754" t="s">
        <v>21</v>
      </c>
      <c r="E1754">
        <v>13.992708333333301</v>
      </c>
    </row>
    <row r="1755" spans="1:5" x14ac:dyDescent="0.25">
      <c r="A1755">
        <v>1754</v>
      </c>
      <c r="B1755" s="1">
        <v>40502</v>
      </c>
      <c r="C1755">
        <v>1</v>
      </c>
      <c r="D1755" t="s">
        <v>22</v>
      </c>
      <c r="E1755">
        <v>15.125833333333301</v>
      </c>
    </row>
    <row r="1756" spans="1:5" x14ac:dyDescent="0.25">
      <c r="A1756">
        <v>1755</v>
      </c>
      <c r="B1756" s="1">
        <v>40502</v>
      </c>
      <c r="C1756">
        <v>2</v>
      </c>
      <c r="D1756" t="s">
        <v>21</v>
      </c>
      <c r="E1756">
        <v>13.0702083333333</v>
      </c>
    </row>
    <row r="1757" spans="1:5" x14ac:dyDescent="0.25">
      <c r="A1757">
        <v>1756</v>
      </c>
      <c r="B1757" s="1">
        <v>40502</v>
      </c>
      <c r="C1757">
        <v>2</v>
      </c>
      <c r="D1757" t="s">
        <v>22</v>
      </c>
      <c r="E1757">
        <v>13.859166666666701</v>
      </c>
    </row>
    <row r="1758" spans="1:5" x14ac:dyDescent="0.25">
      <c r="A1758">
        <v>1757</v>
      </c>
      <c r="B1758" s="1">
        <v>40502</v>
      </c>
      <c r="C1758">
        <v>3</v>
      </c>
      <c r="D1758" t="s">
        <v>21</v>
      </c>
      <c r="E1758">
        <v>13.67</v>
      </c>
    </row>
    <row r="1759" spans="1:5" x14ac:dyDescent="0.25">
      <c r="A1759">
        <v>1758</v>
      </c>
      <c r="B1759" s="1">
        <v>40502</v>
      </c>
      <c r="C1759">
        <v>3</v>
      </c>
      <c r="D1759" t="s">
        <v>22</v>
      </c>
      <c r="E1759">
        <v>14.905416666666699</v>
      </c>
    </row>
    <row r="1760" spans="1:5" x14ac:dyDescent="0.25">
      <c r="A1760">
        <v>1759</v>
      </c>
      <c r="B1760" s="1">
        <v>40503</v>
      </c>
      <c r="C1760">
        <v>1</v>
      </c>
      <c r="D1760" t="s">
        <v>21</v>
      </c>
      <c r="E1760">
        <v>15.358541666666699</v>
      </c>
    </row>
    <row r="1761" spans="1:5" x14ac:dyDescent="0.25">
      <c r="A1761">
        <v>1760</v>
      </c>
      <c r="B1761" s="1">
        <v>40503</v>
      </c>
      <c r="C1761">
        <v>1</v>
      </c>
      <c r="D1761" t="s">
        <v>22</v>
      </c>
      <c r="E1761">
        <v>16.5214583333333</v>
      </c>
    </row>
    <row r="1762" spans="1:5" x14ac:dyDescent="0.25">
      <c r="A1762">
        <v>1761</v>
      </c>
      <c r="B1762" s="1">
        <v>40503</v>
      </c>
      <c r="C1762">
        <v>2</v>
      </c>
      <c r="D1762" t="s">
        <v>21</v>
      </c>
      <c r="E1762">
        <v>14.4814583333333</v>
      </c>
    </row>
    <row r="1763" spans="1:5" x14ac:dyDescent="0.25">
      <c r="A1763">
        <v>1762</v>
      </c>
      <c r="B1763" s="1">
        <v>40503</v>
      </c>
      <c r="C1763">
        <v>2</v>
      </c>
      <c r="D1763" t="s">
        <v>22</v>
      </c>
      <c r="E1763">
        <v>15.224166666666701</v>
      </c>
    </row>
    <row r="1764" spans="1:5" x14ac:dyDescent="0.25">
      <c r="A1764">
        <v>1763</v>
      </c>
      <c r="B1764" s="1">
        <v>40503</v>
      </c>
      <c r="C1764">
        <v>3</v>
      </c>
      <c r="D1764" t="s">
        <v>21</v>
      </c>
      <c r="E1764">
        <v>15.1945833333333</v>
      </c>
    </row>
    <row r="1765" spans="1:5" x14ac:dyDescent="0.25">
      <c r="A1765">
        <v>1764</v>
      </c>
      <c r="B1765" s="1">
        <v>40503</v>
      </c>
      <c r="C1765">
        <v>3</v>
      </c>
      <c r="D1765" t="s">
        <v>22</v>
      </c>
      <c r="E1765">
        <v>16.478958333333299</v>
      </c>
    </row>
    <row r="1766" spans="1:5" x14ac:dyDescent="0.25">
      <c r="A1766">
        <v>1765</v>
      </c>
      <c r="B1766" s="1">
        <v>40504</v>
      </c>
      <c r="C1766">
        <v>1</v>
      </c>
      <c r="D1766" t="s">
        <v>21</v>
      </c>
      <c r="E1766">
        <v>17.580625000000001</v>
      </c>
    </row>
    <row r="1767" spans="1:5" x14ac:dyDescent="0.25">
      <c r="A1767">
        <v>1766</v>
      </c>
      <c r="B1767" s="1">
        <v>40504</v>
      </c>
      <c r="C1767">
        <v>1</v>
      </c>
      <c r="D1767" t="s">
        <v>22</v>
      </c>
      <c r="E1767">
        <v>18.7477083333333</v>
      </c>
    </row>
    <row r="1768" spans="1:5" x14ac:dyDescent="0.25">
      <c r="A1768">
        <v>1767</v>
      </c>
      <c r="B1768" s="1">
        <v>40504</v>
      </c>
      <c r="C1768">
        <v>2</v>
      </c>
      <c r="D1768" t="s">
        <v>21</v>
      </c>
      <c r="E1768">
        <v>16.656458333333301</v>
      </c>
    </row>
    <row r="1769" spans="1:5" x14ac:dyDescent="0.25">
      <c r="A1769">
        <v>1768</v>
      </c>
      <c r="B1769" s="1">
        <v>40504</v>
      </c>
      <c r="C1769">
        <v>2</v>
      </c>
      <c r="D1769" t="s">
        <v>22</v>
      </c>
      <c r="E1769">
        <v>17.704166666666701</v>
      </c>
    </row>
    <row r="1770" spans="1:5" x14ac:dyDescent="0.25">
      <c r="A1770">
        <v>1769</v>
      </c>
      <c r="B1770" s="1">
        <v>40504</v>
      </c>
      <c r="C1770">
        <v>3</v>
      </c>
      <c r="D1770" t="s">
        <v>21</v>
      </c>
      <c r="E1770">
        <v>17.698125000000001</v>
      </c>
    </row>
    <row r="1771" spans="1:5" x14ac:dyDescent="0.25">
      <c r="A1771">
        <v>1770</v>
      </c>
      <c r="B1771" s="1">
        <v>40504</v>
      </c>
      <c r="C1771">
        <v>3</v>
      </c>
      <c r="D1771" t="s">
        <v>22</v>
      </c>
      <c r="E1771">
        <v>18.637916666666701</v>
      </c>
    </row>
    <row r="1772" spans="1:5" x14ac:dyDescent="0.25">
      <c r="A1772">
        <v>1771</v>
      </c>
      <c r="B1772" s="1">
        <v>40505</v>
      </c>
      <c r="C1772">
        <v>1</v>
      </c>
      <c r="D1772" t="s">
        <v>21</v>
      </c>
      <c r="E1772">
        <v>20.266666666666701</v>
      </c>
    </row>
    <row r="1773" spans="1:5" x14ac:dyDescent="0.25">
      <c r="A1773">
        <v>1772</v>
      </c>
      <c r="B1773" s="1">
        <v>40505</v>
      </c>
      <c r="C1773">
        <v>1</v>
      </c>
      <c r="D1773" t="s">
        <v>22</v>
      </c>
      <c r="E1773">
        <v>21.296041666666699</v>
      </c>
    </row>
    <row r="1774" spans="1:5" x14ac:dyDescent="0.25">
      <c r="A1774">
        <v>1773</v>
      </c>
      <c r="B1774" s="1">
        <v>40505</v>
      </c>
      <c r="C1774">
        <v>2</v>
      </c>
      <c r="D1774" t="s">
        <v>21</v>
      </c>
      <c r="E1774">
        <v>19.550208333333298</v>
      </c>
    </row>
    <row r="1775" spans="1:5" x14ac:dyDescent="0.25">
      <c r="A1775">
        <v>1774</v>
      </c>
      <c r="B1775" s="1">
        <v>40505</v>
      </c>
      <c r="C1775">
        <v>2</v>
      </c>
      <c r="D1775" t="s">
        <v>22</v>
      </c>
      <c r="E1775">
        <v>20.213750000000001</v>
      </c>
    </row>
    <row r="1776" spans="1:5" x14ac:dyDescent="0.25">
      <c r="A1776">
        <v>1775</v>
      </c>
      <c r="B1776" s="1">
        <v>40505</v>
      </c>
      <c r="C1776">
        <v>3</v>
      </c>
      <c r="D1776" t="s">
        <v>21</v>
      </c>
      <c r="E1776">
        <v>20.5995833333333</v>
      </c>
    </row>
    <row r="1777" spans="1:5" x14ac:dyDescent="0.25">
      <c r="A1777">
        <v>1776</v>
      </c>
      <c r="B1777" s="1">
        <v>40505</v>
      </c>
      <c r="C1777">
        <v>3</v>
      </c>
      <c r="D1777" t="s">
        <v>22</v>
      </c>
      <c r="E1777">
        <v>21.234583333333301</v>
      </c>
    </row>
    <row r="1778" spans="1:5" x14ac:dyDescent="0.25">
      <c r="A1778">
        <v>1777</v>
      </c>
      <c r="B1778" s="1">
        <v>40506</v>
      </c>
      <c r="C1778">
        <v>1</v>
      </c>
      <c r="D1778" t="s">
        <v>21</v>
      </c>
      <c r="E1778">
        <v>19.529583333333299</v>
      </c>
    </row>
    <row r="1779" spans="1:5" x14ac:dyDescent="0.25">
      <c r="A1779">
        <v>1778</v>
      </c>
      <c r="B1779" s="1">
        <v>40506</v>
      </c>
      <c r="C1779">
        <v>1</v>
      </c>
      <c r="D1779" t="s">
        <v>22</v>
      </c>
      <c r="E1779">
        <v>19.949791666666702</v>
      </c>
    </row>
    <row r="1780" spans="1:5" x14ac:dyDescent="0.25">
      <c r="A1780">
        <v>1779</v>
      </c>
      <c r="B1780" s="1">
        <v>40506</v>
      </c>
      <c r="C1780">
        <v>2</v>
      </c>
      <c r="D1780" t="s">
        <v>21</v>
      </c>
      <c r="E1780">
        <v>19.074791666666702</v>
      </c>
    </row>
    <row r="1781" spans="1:5" x14ac:dyDescent="0.25">
      <c r="A1781">
        <v>1780</v>
      </c>
      <c r="B1781" s="1">
        <v>40506</v>
      </c>
      <c r="C1781">
        <v>2</v>
      </c>
      <c r="D1781" t="s">
        <v>22</v>
      </c>
      <c r="E1781">
        <v>19.7560416666667</v>
      </c>
    </row>
    <row r="1782" spans="1:5" x14ac:dyDescent="0.25">
      <c r="A1782">
        <v>1781</v>
      </c>
      <c r="B1782" s="1">
        <v>40506</v>
      </c>
      <c r="C1782">
        <v>3</v>
      </c>
      <c r="D1782" t="s">
        <v>21</v>
      </c>
      <c r="E1782">
        <v>19.7872916666667</v>
      </c>
    </row>
    <row r="1783" spans="1:5" x14ac:dyDescent="0.25">
      <c r="A1783">
        <v>1782</v>
      </c>
      <c r="B1783" s="1">
        <v>40506</v>
      </c>
      <c r="C1783">
        <v>3</v>
      </c>
      <c r="D1783" t="s">
        <v>22</v>
      </c>
      <c r="E1783">
        <v>20.082083333333301</v>
      </c>
    </row>
    <row r="1784" spans="1:5" x14ac:dyDescent="0.25">
      <c r="A1784">
        <v>1783</v>
      </c>
      <c r="B1784" s="1">
        <v>40507</v>
      </c>
      <c r="C1784">
        <v>1</v>
      </c>
      <c r="D1784" t="s">
        <v>21</v>
      </c>
      <c r="E1784">
        <v>17.388124999999999</v>
      </c>
    </row>
    <row r="1785" spans="1:5" x14ac:dyDescent="0.25">
      <c r="A1785">
        <v>1784</v>
      </c>
      <c r="B1785" s="1">
        <v>40507</v>
      </c>
      <c r="C1785">
        <v>1</v>
      </c>
      <c r="D1785" t="s">
        <v>22</v>
      </c>
      <c r="E1785">
        <v>17.399791666666701</v>
      </c>
    </row>
    <row r="1786" spans="1:5" x14ac:dyDescent="0.25">
      <c r="A1786">
        <v>1785</v>
      </c>
      <c r="B1786" s="1">
        <v>40507</v>
      </c>
      <c r="C1786">
        <v>2</v>
      </c>
      <c r="D1786" t="s">
        <v>21</v>
      </c>
      <c r="E1786">
        <v>16.734791666666698</v>
      </c>
    </row>
    <row r="1787" spans="1:5" x14ac:dyDescent="0.25">
      <c r="A1787">
        <v>1786</v>
      </c>
      <c r="B1787" s="1">
        <v>40507</v>
      </c>
      <c r="C1787">
        <v>2</v>
      </c>
      <c r="D1787" t="s">
        <v>22</v>
      </c>
      <c r="E1787">
        <v>17.4241666666667</v>
      </c>
    </row>
    <row r="1788" spans="1:5" x14ac:dyDescent="0.25">
      <c r="A1788">
        <v>1787</v>
      </c>
      <c r="B1788" s="1">
        <v>40507</v>
      </c>
      <c r="C1788">
        <v>3</v>
      </c>
      <c r="D1788" t="s">
        <v>21</v>
      </c>
      <c r="E1788">
        <v>17.247291666666701</v>
      </c>
    </row>
    <row r="1789" spans="1:5" x14ac:dyDescent="0.25">
      <c r="A1789">
        <v>1788</v>
      </c>
      <c r="B1789" s="1">
        <v>40507</v>
      </c>
      <c r="C1789">
        <v>3</v>
      </c>
      <c r="D1789" t="s">
        <v>22</v>
      </c>
      <c r="E1789">
        <v>17.6585416666667</v>
      </c>
    </row>
    <row r="1790" spans="1:5" x14ac:dyDescent="0.25">
      <c r="A1790">
        <v>1789</v>
      </c>
      <c r="B1790" s="1">
        <v>40508</v>
      </c>
      <c r="C1790">
        <v>1</v>
      </c>
      <c r="D1790" t="s">
        <v>21</v>
      </c>
      <c r="E1790">
        <v>17.481041666666702</v>
      </c>
    </row>
    <row r="1791" spans="1:5" x14ac:dyDescent="0.25">
      <c r="A1791">
        <v>1790</v>
      </c>
      <c r="B1791" s="1">
        <v>40508</v>
      </c>
      <c r="C1791">
        <v>1</v>
      </c>
      <c r="D1791" t="s">
        <v>22</v>
      </c>
      <c r="E1791">
        <v>17.605</v>
      </c>
    </row>
    <row r="1792" spans="1:5" x14ac:dyDescent="0.25">
      <c r="A1792">
        <v>1791</v>
      </c>
      <c r="B1792" s="1">
        <v>40508</v>
      </c>
      <c r="C1792">
        <v>2</v>
      </c>
      <c r="D1792" t="s">
        <v>21</v>
      </c>
      <c r="E1792">
        <v>16.694791666666699</v>
      </c>
    </row>
    <row r="1793" spans="1:5" x14ac:dyDescent="0.25">
      <c r="A1793">
        <v>1792</v>
      </c>
      <c r="B1793" s="1">
        <v>40508</v>
      </c>
      <c r="C1793">
        <v>2</v>
      </c>
      <c r="D1793" t="s">
        <v>22</v>
      </c>
      <c r="E1793">
        <v>17.505624999999998</v>
      </c>
    </row>
    <row r="1794" spans="1:5" x14ac:dyDescent="0.25">
      <c r="A1794">
        <v>1793</v>
      </c>
      <c r="B1794" s="1">
        <v>40508</v>
      </c>
      <c r="C1794">
        <v>3</v>
      </c>
      <c r="D1794" t="s">
        <v>21</v>
      </c>
      <c r="E1794">
        <v>17.3452083333333</v>
      </c>
    </row>
    <row r="1795" spans="1:5" x14ac:dyDescent="0.25">
      <c r="A1795">
        <v>1794</v>
      </c>
      <c r="B1795" s="1">
        <v>40508</v>
      </c>
      <c r="C1795">
        <v>3</v>
      </c>
      <c r="D1795" t="s">
        <v>22</v>
      </c>
      <c r="E1795">
        <v>17.7789583333333</v>
      </c>
    </row>
    <row r="1796" spans="1:5" x14ac:dyDescent="0.25">
      <c r="A1796">
        <v>1795</v>
      </c>
      <c r="B1796" s="1">
        <v>40509</v>
      </c>
      <c r="C1796">
        <v>1</v>
      </c>
      <c r="D1796" t="s">
        <v>21</v>
      </c>
      <c r="E1796">
        <v>16.004583333333301</v>
      </c>
    </row>
    <row r="1797" spans="1:5" x14ac:dyDescent="0.25">
      <c r="A1797">
        <v>1796</v>
      </c>
      <c r="B1797" s="1">
        <v>40509</v>
      </c>
      <c r="C1797">
        <v>1</v>
      </c>
      <c r="D1797" t="s">
        <v>22</v>
      </c>
      <c r="E1797">
        <v>15.545624999999999</v>
      </c>
    </row>
    <row r="1798" spans="1:5" x14ac:dyDescent="0.25">
      <c r="A1798">
        <v>1797</v>
      </c>
      <c r="B1798" s="1">
        <v>40509</v>
      </c>
      <c r="C1798">
        <v>2</v>
      </c>
      <c r="D1798" t="s">
        <v>21</v>
      </c>
      <c r="E1798">
        <v>15.0260416666667</v>
      </c>
    </row>
    <row r="1799" spans="1:5" x14ac:dyDescent="0.25">
      <c r="A1799">
        <v>1798</v>
      </c>
      <c r="B1799" s="1">
        <v>40509</v>
      </c>
      <c r="C1799">
        <v>2</v>
      </c>
      <c r="D1799" t="s">
        <v>22</v>
      </c>
      <c r="E1799">
        <v>15.824375</v>
      </c>
    </row>
    <row r="1800" spans="1:5" x14ac:dyDescent="0.25">
      <c r="A1800">
        <v>1799</v>
      </c>
      <c r="B1800" s="1">
        <v>40509</v>
      </c>
      <c r="C1800">
        <v>3</v>
      </c>
      <c r="D1800" t="s">
        <v>21</v>
      </c>
      <c r="E1800">
        <v>15.733124999999999</v>
      </c>
    </row>
    <row r="1801" spans="1:5" x14ac:dyDescent="0.25">
      <c r="A1801">
        <v>1800</v>
      </c>
      <c r="B1801" s="1">
        <v>40509</v>
      </c>
      <c r="C1801">
        <v>3</v>
      </c>
      <c r="D1801" t="s">
        <v>22</v>
      </c>
      <c r="E1801">
        <v>16.085000000000001</v>
      </c>
    </row>
    <row r="1802" spans="1:5" x14ac:dyDescent="0.25">
      <c r="A1802">
        <v>1801</v>
      </c>
      <c r="B1802" s="1">
        <v>40510</v>
      </c>
      <c r="C1802">
        <v>1</v>
      </c>
      <c r="D1802" t="s">
        <v>21</v>
      </c>
      <c r="E1802">
        <v>14.6822916666667</v>
      </c>
    </row>
    <row r="1803" spans="1:5" x14ac:dyDescent="0.25">
      <c r="A1803">
        <v>1802</v>
      </c>
      <c r="B1803" s="1">
        <v>40510</v>
      </c>
      <c r="C1803">
        <v>1</v>
      </c>
      <c r="D1803" t="s">
        <v>22</v>
      </c>
      <c r="E1803">
        <v>14.2060416666667</v>
      </c>
    </row>
    <row r="1804" spans="1:5" x14ac:dyDescent="0.25">
      <c r="A1804">
        <v>1803</v>
      </c>
      <c r="B1804" s="1">
        <v>40510</v>
      </c>
      <c r="C1804">
        <v>2</v>
      </c>
      <c r="D1804" t="s">
        <v>21</v>
      </c>
      <c r="E1804">
        <v>13.008125</v>
      </c>
    </row>
    <row r="1805" spans="1:5" x14ac:dyDescent="0.25">
      <c r="A1805">
        <v>1804</v>
      </c>
      <c r="B1805" s="1">
        <v>40510</v>
      </c>
      <c r="C1805">
        <v>2</v>
      </c>
      <c r="D1805" t="s">
        <v>22</v>
      </c>
      <c r="E1805">
        <v>14.418333333333299</v>
      </c>
    </row>
    <row r="1806" spans="1:5" x14ac:dyDescent="0.25">
      <c r="A1806">
        <v>1805</v>
      </c>
      <c r="B1806" s="1">
        <v>40510</v>
      </c>
      <c r="C1806">
        <v>3</v>
      </c>
      <c r="D1806" t="s">
        <v>21</v>
      </c>
      <c r="E1806">
        <v>13.8497916666667</v>
      </c>
    </row>
    <row r="1807" spans="1:5" x14ac:dyDescent="0.25">
      <c r="A1807">
        <v>1806</v>
      </c>
      <c r="B1807" s="1">
        <v>40510</v>
      </c>
      <c r="C1807">
        <v>3</v>
      </c>
      <c r="D1807" t="s">
        <v>22</v>
      </c>
      <c r="E1807">
        <v>14.6154166666667</v>
      </c>
    </row>
    <row r="1808" spans="1:5" x14ac:dyDescent="0.25">
      <c r="A1808">
        <v>1807</v>
      </c>
      <c r="B1808" s="1">
        <v>40511</v>
      </c>
      <c r="C1808">
        <v>1</v>
      </c>
      <c r="D1808" t="s">
        <v>21</v>
      </c>
      <c r="E1808">
        <v>14.473333333333301</v>
      </c>
    </row>
    <row r="1809" spans="1:5" x14ac:dyDescent="0.25">
      <c r="A1809">
        <v>1808</v>
      </c>
      <c r="B1809" s="1">
        <v>40511</v>
      </c>
      <c r="C1809">
        <v>1</v>
      </c>
      <c r="D1809" t="s">
        <v>22</v>
      </c>
      <c r="E1809">
        <v>13.867708333333301</v>
      </c>
    </row>
    <row r="1810" spans="1:5" x14ac:dyDescent="0.25">
      <c r="A1810">
        <v>1809</v>
      </c>
      <c r="B1810" s="1">
        <v>40511</v>
      </c>
      <c r="C1810">
        <v>2</v>
      </c>
      <c r="D1810" t="s">
        <v>21</v>
      </c>
      <c r="E1810">
        <v>13.172708333333301</v>
      </c>
    </row>
    <row r="1811" spans="1:5" x14ac:dyDescent="0.25">
      <c r="A1811">
        <v>1810</v>
      </c>
      <c r="B1811" s="1">
        <v>40511</v>
      </c>
      <c r="C1811">
        <v>2</v>
      </c>
      <c r="D1811" t="s">
        <v>22</v>
      </c>
      <c r="E1811">
        <v>14.154375</v>
      </c>
    </row>
    <row r="1812" spans="1:5" x14ac:dyDescent="0.25">
      <c r="A1812">
        <v>1811</v>
      </c>
      <c r="B1812" s="1">
        <v>40511</v>
      </c>
      <c r="C1812">
        <v>3</v>
      </c>
      <c r="D1812" t="s">
        <v>21</v>
      </c>
      <c r="E1812">
        <v>13.9314583333333</v>
      </c>
    </row>
    <row r="1813" spans="1:5" x14ac:dyDescent="0.25">
      <c r="A1813">
        <v>1812</v>
      </c>
      <c r="B1813" s="1">
        <v>40511</v>
      </c>
      <c r="C1813">
        <v>3</v>
      </c>
      <c r="D1813" t="s">
        <v>22</v>
      </c>
      <c r="E1813">
        <v>14.372916666666701</v>
      </c>
    </row>
    <row r="1814" spans="1:5" x14ac:dyDescent="0.25">
      <c r="A1814">
        <v>1813</v>
      </c>
      <c r="B1814" s="1">
        <v>40512</v>
      </c>
      <c r="C1814">
        <v>1</v>
      </c>
      <c r="D1814" t="s">
        <v>21</v>
      </c>
      <c r="E1814">
        <v>14.2060416666667</v>
      </c>
    </row>
    <row r="1815" spans="1:5" x14ac:dyDescent="0.25">
      <c r="A1815">
        <v>1814</v>
      </c>
      <c r="B1815" s="1">
        <v>40512</v>
      </c>
      <c r="C1815">
        <v>1</v>
      </c>
      <c r="D1815" t="s">
        <v>22</v>
      </c>
      <c r="E1815">
        <v>13.798541666666701</v>
      </c>
    </row>
    <row r="1816" spans="1:5" x14ac:dyDescent="0.25">
      <c r="A1816">
        <v>1815</v>
      </c>
      <c r="B1816" s="1">
        <v>40512</v>
      </c>
      <c r="C1816">
        <v>2</v>
      </c>
      <c r="D1816" t="s">
        <v>21</v>
      </c>
      <c r="E1816">
        <v>13.4747916666667</v>
      </c>
    </row>
    <row r="1817" spans="1:5" x14ac:dyDescent="0.25">
      <c r="A1817">
        <v>1816</v>
      </c>
      <c r="B1817" s="1">
        <v>40512</v>
      </c>
      <c r="C1817">
        <v>2</v>
      </c>
      <c r="D1817" t="s">
        <v>22</v>
      </c>
      <c r="E1817">
        <v>13.917291666666699</v>
      </c>
    </row>
    <row r="1818" spans="1:5" x14ac:dyDescent="0.25">
      <c r="A1818">
        <v>1817</v>
      </c>
      <c r="B1818" s="1">
        <v>40512</v>
      </c>
      <c r="C1818">
        <v>3</v>
      </c>
      <c r="D1818" t="s">
        <v>21</v>
      </c>
      <c r="E1818">
        <v>14.070625</v>
      </c>
    </row>
    <row r="1819" spans="1:5" x14ac:dyDescent="0.25">
      <c r="A1819">
        <v>1818</v>
      </c>
      <c r="B1819" s="1">
        <v>40512</v>
      </c>
      <c r="C1819">
        <v>3</v>
      </c>
      <c r="D1819" t="s">
        <v>22</v>
      </c>
      <c r="E1819">
        <v>14.2558333333333</v>
      </c>
    </row>
    <row r="1820" spans="1:5" x14ac:dyDescent="0.25">
      <c r="A1820">
        <v>1819</v>
      </c>
      <c r="B1820" s="1">
        <v>40513</v>
      </c>
      <c r="C1820">
        <v>1</v>
      </c>
      <c r="D1820" t="s">
        <v>21</v>
      </c>
      <c r="E1820">
        <v>16.365531914893602</v>
      </c>
    </row>
    <row r="1821" spans="1:5" x14ac:dyDescent="0.25">
      <c r="A1821">
        <v>1820</v>
      </c>
      <c r="B1821" s="1">
        <v>40513</v>
      </c>
      <c r="C1821">
        <v>1</v>
      </c>
      <c r="D1821" t="s">
        <v>22</v>
      </c>
      <c r="E1821">
        <v>16.553191489361701</v>
      </c>
    </row>
    <row r="1822" spans="1:5" x14ac:dyDescent="0.25">
      <c r="A1822">
        <v>1821</v>
      </c>
      <c r="B1822" s="1">
        <v>40513</v>
      </c>
      <c r="C1822">
        <v>2</v>
      </c>
      <c r="D1822" t="s">
        <v>21</v>
      </c>
      <c r="E1822">
        <v>15.903191489361699</v>
      </c>
    </row>
    <row r="1823" spans="1:5" x14ac:dyDescent="0.25">
      <c r="A1823">
        <v>1822</v>
      </c>
      <c r="B1823" s="1">
        <v>40513</v>
      </c>
      <c r="C1823">
        <v>2</v>
      </c>
      <c r="D1823" t="s">
        <v>22</v>
      </c>
      <c r="E1823">
        <v>16.284255319148901</v>
      </c>
    </row>
    <row r="1824" spans="1:5" x14ac:dyDescent="0.25">
      <c r="A1824">
        <v>1823</v>
      </c>
      <c r="B1824" s="1">
        <v>40513</v>
      </c>
      <c r="C1824">
        <v>3</v>
      </c>
      <c r="D1824" t="s">
        <v>21</v>
      </c>
      <c r="E1824">
        <v>16.431702127659602</v>
      </c>
    </row>
    <row r="1825" spans="1:5" x14ac:dyDescent="0.25">
      <c r="A1825">
        <v>1824</v>
      </c>
      <c r="B1825" s="1">
        <v>40513</v>
      </c>
      <c r="C1825">
        <v>3</v>
      </c>
      <c r="D1825" t="s">
        <v>22</v>
      </c>
      <c r="E1825">
        <v>16.572978723404301</v>
      </c>
    </row>
    <row r="1826" spans="1:5" x14ac:dyDescent="0.25">
      <c r="A1826">
        <v>1825</v>
      </c>
      <c r="B1826" s="1">
        <v>40514</v>
      </c>
      <c r="C1826">
        <v>1</v>
      </c>
      <c r="D1826" t="s">
        <v>21</v>
      </c>
      <c r="E1826">
        <v>18.379583333333301</v>
      </c>
    </row>
    <row r="1827" spans="1:5" x14ac:dyDescent="0.25">
      <c r="A1827">
        <v>1826</v>
      </c>
      <c r="B1827" s="1">
        <v>40514</v>
      </c>
      <c r="C1827">
        <v>1</v>
      </c>
      <c r="D1827" t="s">
        <v>22</v>
      </c>
      <c r="E1827">
        <v>18.692083333333301</v>
      </c>
    </row>
    <row r="1828" spans="1:5" x14ac:dyDescent="0.25">
      <c r="A1828">
        <v>1827</v>
      </c>
      <c r="B1828" s="1">
        <v>40514</v>
      </c>
      <c r="C1828">
        <v>2</v>
      </c>
      <c r="D1828" t="s">
        <v>21</v>
      </c>
      <c r="E1828">
        <v>17.827708333333302</v>
      </c>
    </row>
    <row r="1829" spans="1:5" x14ac:dyDescent="0.25">
      <c r="A1829">
        <v>1828</v>
      </c>
      <c r="B1829" s="1">
        <v>40514</v>
      </c>
      <c r="C1829">
        <v>2</v>
      </c>
      <c r="D1829" t="s">
        <v>22</v>
      </c>
      <c r="E1829">
        <v>18.277083333333302</v>
      </c>
    </row>
    <row r="1830" spans="1:5" x14ac:dyDescent="0.25">
      <c r="A1830">
        <v>1829</v>
      </c>
      <c r="B1830" s="1">
        <v>40514</v>
      </c>
      <c r="C1830">
        <v>3</v>
      </c>
      <c r="D1830" t="s">
        <v>21</v>
      </c>
      <c r="E1830">
        <v>18.5497916666667</v>
      </c>
    </row>
    <row r="1831" spans="1:5" x14ac:dyDescent="0.25">
      <c r="A1831">
        <v>1830</v>
      </c>
      <c r="B1831" s="1">
        <v>40514</v>
      </c>
      <c r="C1831">
        <v>3</v>
      </c>
      <c r="D1831" t="s">
        <v>22</v>
      </c>
      <c r="E1831">
        <v>18.635833333333299</v>
      </c>
    </row>
    <row r="1832" spans="1:5" x14ac:dyDescent="0.25">
      <c r="A1832">
        <v>1831</v>
      </c>
      <c r="B1832" s="1">
        <v>40515</v>
      </c>
      <c r="C1832">
        <v>1</v>
      </c>
      <c r="D1832" t="s">
        <v>21</v>
      </c>
      <c r="E1832">
        <v>18.890208333333302</v>
      </c>
    </row>
    <row r="1833" spans="1:5" x14ac:dyDescent="0.25">
      <c r="A1833">
        <v>1832</v>
      </c>
      <c r="B1833" s="1">
        <v>40515</v>
      </c>
      <c r="C1833">
        <v>1</v>
      </c>
      <c r="D1833" t="s">
        <v>22</v>
      </c>
      <c r="E1833">
        <v>19.125</v>
      </c>
    </row>
    <row r="1834" spans="1:5" x14ac:dyDescent="0.25">
      <c r="A1834">
        <v>1833</v>
      </c>
      <c r="B1834" s="1">
        <v>40515</v>
      </c>
      <c r="C1834">
        <v>2</v>
      </c>
      <c r="D1834" t="s">
        <v>21</v>
      </c>
      <c r="E1834">
        <v>18.160833333333301</v>
      </c>
    </row>
    <row r="1835" spans="1:5" x14ac:dyDescent="0.25">
      <c r="A1835">
        <v>1834</v>
      </c>
      <c r="B1835" s="1">
        <v>40515</v>
      </c>
      <c r="C1835">
        <v>2</v>
      </c>
      <c r="D1835" t="s">
        <v>22</v>
      </c>
      <c r="E1835">
        <v>18.89</v>
      </c>
    </row>
    <row r="1836" spans="1:5" x14ac:dyDescent="0.25">
      <c r="A1836">
        <v>1835</v>
      </c>
      <c r="B1836" s="1">
        <v>40515</v>
      </c>
      <c r="C1836">
        <v>3</v>
      </c>
      <c r="D1836" t="s">
        <v>21</v>
      </c>
      <c r="E1836">
        <v>18.887916666666701</v>
      </c>
    </row>
    <row r="1837" spans="1:5" x14ac:dyDescent="0.25">
      <c r="A1837">
        <v>1836</v>
      </c>
      <c r="B1837" s="1">
        <v>40515</v>
      </c>
      <c r="C1837">
        <v>3</v>
      </c>
      <c r="D1837" t="s">
        <v>22</v>
      </c>
      <c r="E1837">
        <v>19.1970833333333</v>
      </c>
    </row>
    <row r="1838" spans="1:5" x14ac:dyDescent="0.25">
      <c r="A1838">
        <v>1837</v>
      </c>
      <c r="B1838" s="1">
        <v>40516</v>
      </c>
      <c r="C1838">
        <v>1</v>
      </c>
      <c r="D1838" t="s">
        <v>21</v>
      </c>
      <c r="E1838">
        <v>20.085833333333301</v>
      </c>
    </row>
    <row r="1839" spans="1:5" x14ac:dyDescent="0.25">
      <c r="A1839">
        <v>1838</v>
      </c>
      <c r="B1839" s="1">
        <v>40516</v>
      </c>
      <c r="C1839">
        <v>1</v>
      </c>
      <c r="D1839" t="s">
        <v>22</v>
      </c>
      <c r="E1839">
        <v>20.328958333333301</v>
      </c>
    </row>
    <row r="1840" spans="1:5" x14ac:dyDescent="0.25">
      <c r="A1840">
        <v>1839</v>
      </c>
      <c r="B1840" s="1">
        <v>40516</v>
      </c>
      <c r="C1840">
        <v>2</v>
      </c>
      <c r="D1840" t="s">
        <v>21</v>
      </c>
      <c r="E1840">
        <v>19.343541666666699</v>
      </c>
    </row>
    <row r="1841" spans="1:5" x14ac:dyDescent="0.25">
      <c r="A1841">
        <v>1840</v>
      </c>
      <c r="B1841" s="1">
        <v>40516</v>
      </c>
      <c r="C1841">
        <v>2</v>
      </c>
      <c r="D1841" t="s">
        <v>22</v>
      </c>
      <c r="E1841">
        <v>19.9545833333333</v>
      </c>
    </row>
    <row r="1842" spans="1:5" x14ac:dyDescent="0.25">
      <c r="A1842">
        <v>1841</v>
      </c>
      <c r="B1842" s="1">
        <v>40516</v>
      </c>
      <c r="C1842">
        <v>3</v>
      </c>
      <c r="D1842" t="s">
        <v>21</v>
      </c>
      <c r="E1842">
        <v>20.0222916666667</v>
      </c>
    </row>
    <row r="1843" spans="1:5" x14ac:dyDescent="0.25">
      <c r="A1843">
        <v>1842</v>
      </c>
      <c r="B1843" s="1">
        <v>40516</v>
      </c>
      <c r="C1843">
        <v>3</v>
      </c>
      <c r="D1843" t="s">
        <v>22</v>
      </c>
      <c r="E1843">
        <v>20.296875</v>
      </c>
    </row>
    <row r="1844" spans="1:5" x14ac:dyDescent="0.25">
      <c r="A1844">
        <v>1843</v>
      </c>
      <c r="B1844" s="1">
        <v>40517</v>
      </c>
      <c r="C1844">
        <v>1</v>
      </c>
      <c r="D1844" t="s">
        <v>21</v>
      </c>
      <c r="E1844">
        <v>21.401875</v>
      </c>
    </row>
    <row r="1845" spans="1:5" x14ac:dyDescent="0.25">
      <c r="A1845">
        <v>1844</v>
      </c>
      <c r="B1845" s="1">
        <v>40517</v>
      </c>
      <c r="C1845">
        <v>1</v>
      </c>
      <c r="D1845" t="s">
        <v>22</v>
      </c>
      <c r="E1845">
        <v>21.416875000000001</v>
      </c>
    </row>
    <row r="1846" spans="1:5" x14ac:dyDescent="0.25">
      <c r="A1846">
        <v>1845</v>
      </c>
      <c r="B1846" s="1">
        <v>40517</v>
      </c>
      <c r="C1846">
        <v>2</v>
      </c>
      <c r="D1846" t="s">
        <v>21</v>
      </c>
      <c r="E1846">
        <v>20.531458333333301</v>
      </c>
    </row>
    <row r="1847" spans="1:5" x14ac:dyDescent="0.25">
      <c r="A1847">
        <v>1846</v>
      </c>
      <c r="B1847" s="1">
        <v>40517</v>
      </c>
      <c r="C1847">
        <v>2</v>
      </c>
      <c r="D1847" t="s">
        <v>22</v>
      </c>
      <c r="E1847">
        <v>21.176874999999999</v>
      </c>
    </row>
    <row r="1848" spans="1:5" x14ac:dyDescent="0.25">
      <c r="A1848">
        <v>1847</v>
      </c>
      <c r="B1848" s="1">
        <v>40517</v>
      </c>
      <c r="C1848">
        <v>3</v>
      </c>
      <c r="D1848" t="s">
        <v>21</v>
      </c>
      <c r="E1848">
        <v>21.159791666666699</v>
      </c>
    </row>
    <row r="1849" spans="1:5" x14ac:dyDescent="0.25">
      <c r="A1849">
        <v>1848</v>
      </c>
      <c r="B1849" s="1">
        <v>40517</v>
      </c>
      <c r="C1849">
        <v>3</v>
      </c>
      <c r="D1849" t="s">
        <v>22</v>
      </c>
      <c r="E1849">
        <v>21.4397916666667</v>
      </c>
    </row>
    <row r="1850" spans="1:5" x14ac:dyDescent="0.25">
      <c r="A1850">
        <v>1849</v>
      </c>
      <c r="B1850" s="1">
        <v>40518</v>
      </c>
      <c r="C1850">
        <v>1</v>
      </c>
      <c r="D1850" t="s">
        <v>21</v>
      </c>
      <c r="E1850">
        <v>20.371666666666702</v>
      </c>
    </row>
    <row r="1851" spans="1:5" x14ac:dyDescent="0.25">
      <c r="A1851">
        <v>1850</v>
      </c>
      <c r="B1851" s="1">
        <v>40518</v>
      </c>
      <c r="C1851">
        <v>1</v>
      </c>
      <c r="D1851" t="s">
        <v>22</v>
      </c>
      <c r="E1851">
        <v>20.1591666666667</v>
      </c>
    </row>
    <row r="1852" spans="1:5" x14ac:dyDescent="0.25">
      <c r="A1852">
        <v>1851</v>
      </c>
      <c r="B1852" s="1">
        <v>40518</v>
      </c>
      <c r="C1852">
        <v>2</v>
      </c>
      <c r="D1852" t="s">
        <v>21</v>
      </c>
      <c r="E1852">
        <v>19.5825</v>
      </c>
    </row>
    <row r="1853" spans="1:5" x14ac:dyDescent="0.25">
      <c r="A1853">
        <v>1852</v>
      </c>
      <c r="B1853" s="1">
        <v>40518</v>
      </c>
      <c r="C1853">
        <v>2</v>
      </c>
      <c r="D1853" t="s">
        <v>22</v>
      </c>
      <c r="E1853">
        <v>20.087291666666701</v>
      </c>
    </row>
    <row r="1854" spans="1:5" x14ac:dyDescent="0.25">
      <c r="A1854">
        <v>1853</v>
      </c>
      <c r="B1854" s="1">
        <v>40518</v>
      </c>
      <c r="C1854">
        <v>3</v>
      </c>
      <c r="D1854" t="s">
        <v>21</v>
      </c>
      <c r="E1854">
        <v>20.323958333333302</v>
      </c>
    </row>
    <row r="1855" spans="1:5" x14ac:dyDescent="0.25">
      <c r="A1855">
        <v>1854</v>
      </c>
      <c r="B1855" s="1">
        <v>40518</v>
      </c>
      <c r="C1855">
        <v>3</v>
      </c>
      <c r="D1855" t="s">
        <v>22</v>
      </c>
      <c r="E1855">
        <v>20.373125000000002</v>
      </c>
    </row>
    <row r="1856" spans="1:5" x14ac:dyDescent="0.25">
      <c r="A1856">
        <v>1855</v>
      </c>
      <c r="B1856" s="1">
        <v>40519</v>
      </c>
      <c r="C1856">
        <v>1</v>
      </c>
      <c r="D1856" t="s">
        <v>21</v>
      </c>
      <c r="E1856">
        <v>20.208749999999998</v>
      </c>
    </row>
    <row r="1857" spans="1:5" x14ac:dyDescent="0.25">
      <c r="A1857">
        <v>1856</v>
      </c>
      <c r="B1857" s="1">
        <v>40519</v>
      </c>
      <c r="C1857">
        <v>1</v>
      </c>
      <c r="D1857" t="s">
        <v>22</v>
      </c>
      <c r="E1857">
        <v>20.412708333333299</v>
      </c>
    </row>
    <row r="1858" spans="1:5" x14ac:dyDescent="0.25">
      <c r="A1858">
        <v>1857</v>
      </c>
      <c r="B1858" s="1">
        <v>40519</v>
      </c>
      <c r="C1858">
        <v>2</v>
      </c>
      <c r="D1858" t="s">
        <v>21</v>
      </c>
      <c r="E1858">
        <v>19.823958333333302</v>
      </c>
    </row>
    <row r="1859" spans="1:5" x14ac:dyDescent="0.25">
      <c r="A1859">
        <v>1858</v>
      </c>
      <c r="B1859" s="1">
        <v>40519</v>
      </c>
      <c r="C1859">
        <v>2</v>
      </c>
      <c r="D1859" t="s">
        <v>22</v>
      </c>
      <c r="E1859">
        <v>20.253333333333298</v>
      </c>
    </row>
    <row r="1860" spans="1:5" x14ac:dyDescent="0.25">
      <c r="A1860">
        <v>1859</v>
      </c>
      <c r="B1860" s="1">
        <v>40519</v>
      </c>
      <c r="C1860">
        <v>3</v>
      </c>
      <c r="D1860" t="s">
        <v>21</v>
      </c>
      <c r="E1860">
        <v>20.463333333333299</v>
      </c>
    </row>
    <row r="1861" spans="1:5" x14ac:dyDescent="0.25">
      <c r="A1861">
        <v>1860</v>
      </c>
      <c r="B1861" s="1">
        <v>40519</v>
      </c>
      <c r="C1861">
        <v>3</v>
      </c>
      <c r="D1861" t="s">
        <v>22</v>
      </c>
      <c r="E1861">
        <v>20.520416666666701</v>
      </c>
    </row>
    <row r="1862" spans="1:5" x14ac:dyDescent="0.25">
      <c r="A1862">
        <v>1861</v>
      </c>
      <c r="B1862" s="1">
        <v>40520</v>
      </c>
      <c r="C1862">
        <v>1</v>
      </c>
      <c r="D1862" t="s">
        <v>21</v>
      </c>
      <c r="E1862">
        <v>19.2225</v>
      </c>
    </row>
    <row r="1863" spans="1:5" x14ac:dyDescent="0.25">
      <c r="A1863">
        <v>1862</v>
      </c>
      <c r="B1863" s="1">
        <v>40520</v>
      </c>
      <c r="C1863">
        <v>1</v>
      </c>
      <c r="D1863" t="s">
        <v>22</v>
      </c>
      <c r="E1863">
        <v>19.097083333333298</v>
      </c>
    </row>
    <row r="1864" spans="1:5" x14ac:dyDescent="0.25">
      <c r="A1864">
        <v>1863</v>
      </c>
      <c r="B1864" s="1">
        <v>40520</v>
      </c>
      <c r="C1864">
        <v>2</v>
      </c>
      <c r="D1864" t="s">
        <v>21</v>
      </c>
      <c r="E1864">
        <v>18.547916666666701</v>
      </c>
    </row>
    <row r="1865" spans="1:5" x14ac:dyDescent="0.25">
      <c r="A1865">
        <v>1864</v>
      </c>
      <c r="B1865" s="1">
        <v>40520</v>
      </c>
      <c r="C1865">
        <v>2</v>
      </c>
      <c r="D1865" t="s">
        <v>22</v>
      </c>
      <c r="E1865">
        <v>19.058125</v>
      </c>
    </row>
    <row r="1866" spans="1:5" x14ac:dyDescent="0.25">
      <c r="A1866">
        <v>1865</v>
      </c>
      <c r="B1866" s="1">
        <v>40520</v>
      </c>
      <c r="C1866">
        <v>3</v>
      </c>
      <c r="D1866" t="s">
        <v>21</v>
      </c>
      <c r="E1866">
        <v>19.206666666666699</v>
      </c>
    </row>
    <row r="1867" spans="1:5" x14ac:dyDescent="0.25">
      <c r="A1867">
        <v>1866</v>
      </c>
      <c r="B1867" s="1">
        <v>40520</v>
      </c>
      <c r="C1867">
        <v>3</v>
      </c>
      <c r="D1867" t="s">
        <v>22</v>
      </c>
      <c r="E1867">
        <v>19.3570833333333</v>
      </c>
    </row>
    <row r="1868" spans="1:5" x14ac:dyDescent="0.25">
      <c r="A1868">
        <v>1867</v>
      </c>
      <c r="B1868" s="1">
        <v>40521</v>
      </c>
      <c r="C1868">
        <v>1</v>
      </c>
      <c r="D1868" t="s">
        <v>21</v>
      </c>
      <c r="E1868">
        <v>18.1897916666667</v>
      </c>
    </row>
    <row r="1869" spans="1:5" x14ac:dyDescent="0.25">
      <c r="A1869">
        <v>1868</v>
      </c>
      <c r="B1869" s="1">
        <v>40521</v>
      </c>
      <c r="C1869">
        <v>1</v>
      </c>
      <c r="D1869" t="s">
        <v>22</v>
      </c>
      <c r="E1869">
        <v>17.883125</v>
      </c>
    </row>
    <row r="1870" spans="1:5" x14ac:dyDescent="0.25">
      <c r="A1870">
        <v>1869</v>
      </c>
      <c r="B1870" s="1">
        <v>40521</v>
      </c>
      <c r="C1870">
        <v>2</v>
      </c>
      <c r="D1870" t="s">
        <v>21</v>
      </c>
      <c r="E1870">
        <v>17.175208333333298</v>
      </c>
    </row>
    <row r="1871" spans="1:5" x14ac:dyDescent="0.25">
      <c r="A1871">
        <v>1870</v>
      </c>
      <c r="B1871" s="1">
        <v>40521</v>
      </c>
      <c r="C1871">
        <v>2</v>
      </c>
      <c r="D1871" t="s">
        <v>22</v>
      </c>
      <c r="E1871">
        <v>17.793125</v>
      </c>
    </row>
    <row r="1872" spans="1:5" x14ac:dyDescent="0.25">
      <c r="A1872">
        <v>1871</v>
      </c>
      <c r="B1872" s="1">
        <v>40521</v>
      </c>
      <c r="C1872">
        <v>3</v>
      </c>
      <c r="D1872" t="s">
        <v>21</v>
      </c>
      <c r="E1872">
        <v>17.781041666666699</v>
      </c>
    </row>
    <row r="1873" spans="1:5" x14ac:dyDescent="0.25">
      <c r="A1873">
        <v>1872</v>
      </c>
      <c r="B1873" s="1">
        <v>40521</v>
      </c>
      <c r="C1873">
        <v>3</v>
      </c>
      <c r="D1873" t="s">
        <v>22</v>
      </c>
      <c r="E1873">
        <v>18.0260416666667</v>
      </c>
    </row>
    <row r="1874" spans="1:5" x14ac:dyDescent="0.25">
      <c r="A1874">
        <v>1873</v>
      </c>
      <c r="B1874" s="1">
        <v>40522</v>
      </c>
      <c r="C1874">
        <v>1</v>
      </c>
      <c r="D1874" t="s">
        <v>21</v>
      </c>
      <c r="E1874">
        <v>16.910833333333301</v>
      </c>
    </row>
    <row r="1875" spans="1:5" x14ac:dyDescent="0.25">
      <c r="A1875">
        <v>1874</v>
      </c>
      <c r="B1875" s="1">
        <v>40522</v>
      </c>
      <c r="C1875">
        <v>1</v>
      </c>
      <c r="D1875" t="s">
        <v>22</v>
      </c>
      <c r="E1875">
        <v>16.123333333333299</v>
      </c>
    </row>
    <row r="1876" spans="1:5" x14ac:dyDescent="0.25">
      <c r="A1876">
        <v>1875</v>
      </c>
      <c r="B1876" s="1">
        <v>40522</v>
      </c>
      <c r="C1876">
        <v>2</v>
      </c>
      <c r="D1876" t="s">
        <v>21</v>
      </c>
      <c r="E1876">
        <v>15.202500000000001</v>
      </c>
    </row>
    <row r="1877" spans="1:5" x14ac:dyDescent="0.25">
      <c r="A1877">
        <v>1876</v>
      </c>
      <c r="B1877" s="1">
        <v>40522</v>
      </c>
      <c r="C1877">
        <v>2</v>
      </c>
      <c r="D1877" t="s">
        <v>22</v>
      </c>
      <c r="E1877">
        <v>16.141041666666698</v>
      </c>
    </row>
    <row r="1878" spans="1:5" x14ac:dyDescent="0.25">
      <c r="A1878">
        <v>1877</v>
      </c>
      <c r="B1878" s="1">
        <v>40522</v>
      </c>
      <c r="C1878">
        <v>3</v>
      </c>
      <c r="D1878" t="s">
        <v>21</v>
      </c>
      <c r="E1878">
        <v>16.055208333333301</v>
      </c>
    </row>
    <row r="1879" spans="1:5" x14ac:dyDescent="0.25">
      <c r="A1879">
        <v>1878</v>
      </c>
      <c r="B1879" s="1">
        <v>40522</v>
      </c>
      <c r="C1879">
        <v>3</v>
      </c>
      <c r="D1879" t="s">
        <v>22</v>
      </c>
      <c r="E1879">
        <v>16.3891666666667</v>
      </c>
    </row>
    <row r="1880" spans="1:5" x14ac:dyDescent="0.25">
      <c r="A1880">
        <v>1879</v>
      </c>
      <c r="B1880" s="1">
        <v>40523</v>
      </c>
      <c r="C1880">
        <v>1</v>
      </c>
      <c r="D1880" t="s">
        <v>21</v>
      </c>
      <c r="E1880">
        <v>16.5254166666667</v>
      </c>
    </row>
    <row r="1881" spans="1:5" x14ac:dyDescent="0.25">
      <c r="A1881">
        <v>1880</v>
      </c>
      <c r="B1881" s="1">
        <v>40523</v>
      </c>
      <c r="C1881">
        <v>1</v>
      </c>
      <c r="D1881" t="s">
        <v>22</v>
      </c>
      <c r="E1881">
        <v>16.113333333333301</v>
      </c>
    </row>
    <row r="1882" spans="1:5" x14ac:dyDescent="0.25">
      <c r="A1882">
        <v>1881</v>
      </c>
      <c r="B1882" s="1">
        <v>40523</v>
      </c>
      <c r="C1882">
        <v>2</v>
      </c>
      <c r="D1882" t="s">
        <v>21</v>
      </c>
      <c r="E1882">
        <v>15.317916666666701</v>
      </c>
    </row>
    <row r="1883" spans="1:5" x14ac:dyDescent="0.25">
      <c r="A1883">
        <v>1882</v>
      </c>
      <c r="B1883" s="1">
        <v>40523</v>
      </c>
      <c r="C1883">
        <v>2</v>
      </c>
      <c r="D1883" t="s">
        <v>22</v>
      </c>
      <c r="E1883">
        <v>15.938750000000001</v>
      </c>
    </row>
    <row r="1884" spans="1:5" x14ac:dyDescent="0.25">
      <c r="A1884">
        <v>1883</v>
      </c>
      <c r="B1884" s="1">
        <v>40523</v>
      </c>
      <c r="C1884">
        <v>3</v>
      </c>
      <c r="D1884" t="s">
        <v>21</v>
      </c>
      <c r="E1884">
        <v>16.107708333333299</v>
      </c>
    </row>
    <row r="1885" spans="1:5" x14ac:dyDescent="0.25">
      <c r="A1885">
        <v>1884</v>
      </c>
      <c r="B1885" s="1">
        <v>40523</v>
      </c>
      <c r="C1885">
        <v>3</v>
      </c>
      <c r="D1885" t="s">
        <v>22</v>
      </c>
      <c r="E1885">
        <v>16.262916666666701</v>
      </c>
    </row>
    <row r="1886" spans="1:5" x14ac:dyDescent="0.25">
      <c r="A1886">
        <v>1885</v>
      </c>
      <c r="B1886" s="1">
        <v>40524</v>
      </c>
      <c r="C1886">
        <v>1</v>
      </c>
      <c r="D1886" t="s">
        <v>21</v>
      </c>
      <c r="E1886">
        <v>15.731249999999999</v>
      </c>
    </row>
    <row r="1887" spans="1:5" x14ac:dyDescent="0.25">
      <c r="A1887">
        <v>1886</v>
      </c>
      <c r="B1887" s="1">
        <v>40524</v>
      </c>
      <c r="C1887">
        <v>1</v>
      </c>
      <c r="D1887" t="s">
        <v>22</v>
      </c>
      <c r="E1887">
        <v>15.4683333333333</v>
      </c>
    </row>
    <row r="1888" spans="1:5" x14ac:dyDescent="0.25">
      <c r="A1888">
        <v>1887</v>
      </c>
      <c r="B1888" s="1">
        <v>40524</v>
      </c>
      <c r="C1888">
        <v>2</v>
      </c>
      <c r="D1888" t="s">
        <v>21</v>
      </c>
      <c r="E1888">
        <v>14.47</v>
      </c>
    </row>
    <row r="1889" spans="1:5" x14ac:dyDescent="0.25">
      <c r="A1889">
        <v>1888</v>
      </c>
      <c r="B1889" s="1">
        <v>40524</v>
      </c>
      <c r="C1889">
        <v>2</v>
      </c>
      <c r="D1889" t="s">
        <v>22</v>
      </c>
      <c r="E1889">
        <v>15.4297916666667</v>
      </c>
    </row>
    <row r="1890" spans="1:5" x14ac:dyDescent="0.25">
      <c r="A1890">
        <v>1889</v>
      </c>
      <c r="B1890" s="1">
        <v>40524</v>
      </c>
      <c r="C1890">
        <v>3</v>
      </c>
      <c r="D1890" t="s">
        <v>21</v>
      </c>
      <c r="E1890">
        <v>15.3545833333333</v>
      </c>
    </row>
    <row r="1891" spans="1:5" x14ac:dyDescent="0.25">
      <c r="A1891">
        <v>1890</v>
      </c>
      <c r="B1891" s="1">
        <v>40524</v>
      </c>
      <c r="C1891">
        <v>3</v>
      </c>
      <c r="D1891" t="s">
        <v>22</v>
      </c>
      <c r="E1891">
        <v>15.5952083333333</v>
      </c>
    </row>
    <row r="1892" spans="1:5" x14ac:dyDescent="0.25">
      <c r="A1892">
        <v>1891</v>
      </c>
      <c r="B1892" s="1">
        <v>40525</v>
      </c>
      <c r="C1892">
        <v>1</v>
      </c>
      <c r="D1892" t="s">
        <v>21</v>
      </c>
      <c r="E1892">
        <v>16.2372916666667</v>
      </c>
    </row>
    <row r="1893" spans="1:5" x14ac:dyDescent="0.25">
      <c r="A1893">
        <v>1892</v>
      </c>
      <c r="B1893" s="1">
        <v>40525</v>
      </c>
      <c r="C1893">
        <v>1</v>
      </c>
      <c r="D1893" t="s">
        <v>22</v>
      </c>
      <c r="E1893">
        <v>16.378958333333301</v>
      </c>
    </row>
    <row r="1894" spans="1:5" x14ac:dyDescent="0.25">
      <c r="A1894">
        <v>1893</v>
      </c>
      <c r="B1894" s="1">
        <v>40525</v>
      </c>
      <c r="C1894">
        <v>2</v>
      </c>
      <c r="D1894" t="s">
        <v>21</v>
      </c>
      <c r="E1894">
        <v>15.5104166666667</v>
      </c>
    </row>
    <row r="1895" spans="1:5" x14ac:dyDescent="0.25">
      <c r="A1895">
        <v>1894</v>
      </c>
      <c r="B1895" s="1">
        <v>40525</v>
      </c>
      <c r="C1895">
        <v>2</v>
      </c>
      <c r="D1895" t="s">
        <v>22</v>
      </c>
      <c r="E1895">
        <v>16.30875</v>
      </c>
    </row>
    <row r="1896" spans="1:5" x14ac:dyDescent="0.25">
      <c r="A1896">
        <v>1895</v>
      </c>
      <c r="B1896" s="1">
        <v>40525</v>
      </c>
      <c r="C1896">
        <v>3</v>
      </c>
      <c r="D1896" t="s">
        <v>21</v>
      </c>
      <c r="E1896">
        <v>16.204999999999998</v>
      </c>
    </row>
    <row r="1897" spans="1:5" x14ac:dyDescent="0.25">
      <c r="A1897">
        <v>1896</v>
      </c>
      <c r="B1897" s="1">
        <v>40525</v>
      </c>
      <c r="C1897">
        <v>3</v>
      </c>
      <c r="D1897" t="s">
        <v>22</v>
      </c>
      <c r="E1897">
        <v>16.290624999999999</v>
      </c>
    </row>
    <row r="1898" spans="1:5" x14ac:dyDescent="0.25">
      <c r="A1898">
        <v>1897</v>
      </c>
      <c r="B1898" s="1">
        <v>40526</v>
      </c>
      <c r="C1898">
        <v>1</v>
      </c>
      <c r="D1898" t="s">
        <v>21</v>
      </c>
      <c r="E1898">
        <v>18.559999999999999</v>
      </c>
    </row>
    <row r="1899" spans="1:5" x14ac:dyDescent="0.25">
      <c r="A1899">
        <v>1898</v>
      </c>
      <c r="B1899" s="1">
        <v>40526</v>
      </c>
      <c r="C1899">
        <v>1</v>
      </c>
      <c r="D1899" t="s">
        <v>22</v>
      </c>
      <c r="E1899">
        <v>19.2129166666667</v>
      </c>
    </row>
    <row r="1900" spans="1:5" x14ac:dyDescent="0.25">
      <c r="A1900">
        <v>1899</v>
      </c>
      <c r="B1900" s="1">
        <v>40526</v>
      </c>
      <c r="C1900">
        <v>2</v>
      </c>
      <c r="D1900" t="s">
        <v>21</v>
      </c>
      <c r="E1900">
        <v>18.141666666666701</v>
      </c>
    </row>
    <row r="1901" spans="1:5" x14ac:dyDescent="0.25">
      <c r="A1901">
        <v>1900</v>
      </c>
      <c r="B1901" s="1">
        <v>40526</v>
      </c>
      <c r="C1901">
        <v>2</v>
      </c>
      <c r="D1901" t="s">
        <v>22</v>
      </c>
      <c r="E1901">
        <v>18.593958333333301</v>
      </c>
    </row>
    <row r="1902" spans="1:5" x14ac:dyDescent="0.25">
      <c r="A1902">
        <v>1901</v>
      </c>
      <c r="B1902" s="1">
        <v>40526</v>
      </c>
      <c r="C1902">
        <v>3</v>
      </c>
      <c r="D1902" t="s">
        <v>21</v>
      </c>
      <c r="E1902">
        <v>18.751249999999999</v>
      </c>
    </row>
    <row r="1903" spans="1:5" x14ac:dyDescent="0.25">
      <c r="A1903">
        <v>1902</v>
      </c>
      <c r="B1903" s="1">
        <v>40526</v>
      </c>
      <c r="C1903">
        <v>3</v>
      </c>
      <c r="D1903" t="s">
        <v>22</v>
      </c>
      <c r="E1903">
        <v>18.856249999999999</v>
      </c>
    </row>
    <row r="1904" spans="1:5" x14ac:dyDescent="0.25">
      <c r="A1904">
        <v>1903</v>
      </c>
      <c r="B1904" s="1">
        <v>40527</v>
      </c>
      <c r="C1904">
        <v>1</v>
      </c>
      <c r="D1904" t="s">
        <v>21</v>
      </c>
      <c r="E1904">
        <v>18.378958333333301</v>
      </c>
    </row>
    <row r="1905" spans="1:5" x14ac:dyDescent="0.25">
      <c r="A1905">
        <v>1904</v>
      </c>
      <c r="B1905" s="1">
        <v>40527</v>
      </c>
      <c r="C1905">
        <v>1</v>
      </c>
      <c r="D1905" t="s">
        <v>22</v>
      </c>
      <c r="E1905">
        <v>18.942499999999999</v>
      </c>
    </row>
    <row r="1906" spans="1:5" x14ac:dyDescent="0.25">
      <c r="A1906">
        <v>1905</v>
      </c>
      <c r="B1906" s="1">
        <v>40527</v>
      </c>
      <c r="C1906">
        <v>2</v>
      </c>
      <c r="D1906" t="s">
        <v>21</v>
      </c>
      <c r="E1906">
        <v>17.442083333333301</v>
      </c>
    </row>
    <row r="1907" spans="1:5" x14ac:dyDescent="0.25">
      <c r="A1907">
        <v>1906</v>
      </c>
      <c r="B1907" s="1">
        <v>40527</v>
      </c>
      <c r="C1907">
        <v>2</v>
      </c>
      <c r="D1907" t="s">
        <v>22</v>
      </c>
      <c r="E1907">
        <v>18.3066666666667</v>
      </c>
    </row>
    <row r="1908" spans="1:5" x14ac:dyDescent="0.25">
      <c r="A1908">
        <v>1907</v>
      </c>
      <c r="B1908" s="1">
        <v>40527</v>
      </c>
      <c r="C1908">
        <v>3</v>
      </c>
      <c r="D1908" t="s">
        <v>21</v>
      </c>
      <c r="E1908">
        <v>17.697500000000002</v>
      </c>
    </row>
    <row r="1909" spans="1:5" x14ac:dyDescent="0.25">
      <c r="A1909">
        <v>1908</v>
      </c>
      <c r="B1909" s="1">
        <v>40527</v>
      </c>
      <c r="C1909">
        <v>3</v>
      </c>
      <c r="D1909" t="s">
        <v>22</v>
      </c>
      <c r="E1909">
        <v>18.588333333333299</v>
      </c>
    </row>
    <row r="1910" spans="1:5" x14ac:dyDescent="0.25">
      <c r="A1910">
        <v>1909</v>
      </c>
      <c r="B1910" s="1">
        <v>40528</v>
      </c>
      <c r="C1910">
        <v>1</v>
      </c>
      <c r="D1910" t="s">
        <v>21</v>
      </c>
      <c r="E1910">
        <v>16.157499999999999</v>
      </c>
    </row>
    <row r="1911" spans="1:5" x14ac:dyDescent="0.25">
      <c r="A1911">
        <v>1910</v>
      </c>
      <c r="B1911" s="1">
        <v>40528</v>
      </c>
      <c r="C1911">
        <v>1</v>
      </c>
      <c r="D1911" t="s">
        <v>22</v>
      </c>
      <c r="E1911">
        <v>16.687708333333301</v>
      </c>
    </row>
    <row r="1912" spans="1:5" x14ac:dyDescent="0.25">
      <c r="A1912">
        <v>1911</v>
      </c>
      <c r="B1912" s="1">
        <v>40528</v>
      </c>
      <c r="C1912">
        <v>2</v>
      </c>
      <c r="D1912" t="s">
        <v>21</v>
      </c>
      <c r="E1912">
        <v>15.4110416666667</v>
      </c>
    </row>
    <row r="1913" spans="1:5" x14ac:dyDescent="0.25">
      <c r="A1913">
        <v>1912</v>
      </c>
      <c r="B1913" s="1">
        <v>40528</v>
      </c>
      <c r="C1913">
        <v>2</v>
      </c>
      <c r="D1913" t="s">
        <v>22</v>
      </c>
      <c r="E1913">
        <v>16.3422916666667</v>
      </c>
    </row>
    <row r="1914" spans="1:5" x14ac:dyDescent="0.25">
      <c r="A1914">
        <v>1913</v>
      </c>
      <c r="B1914" s="1">
        <v>40528</v>
      </c>
      <c r="C1914">
        <v>3</v>
      </c>
      <c r="D1914" t="s">
        <v>21</v>
      </c>
      <c r="E1914">
        <v>15.4654166666667</v>
      </c>
    </row>
    <row r="1915" spans="1:5" x14ac:dyDescent="0.25">
      <c r="A1915">
        <v>1914</v>
      </c>
      <c r="B1915" s="1">
        <v>40528</v>
      </c>
      <c r="C1915">
        <v>3</v>
      </c>
      <c r="D1915" t="s">
        <v>22</v>
      </c>
      <c r="E1915">
        <v>16.4629166666667</v>
      </c>
    </row>
    <row r="1916" spans="1:5" x14ac:dyDescent="0.25">
      <c r="A1916">
        <v>1915</v>
      </c>
      <c r="B1916" s="1">
        <v>40529</v>
      </c>
      <c r="C1916">
        <v>1</v>
      </c>
      <c r="D1916" t="s">
        <v>21</v>
      </c>
      <c r="E1916">
        <v>15.981249999999999</v>
      </c>
    </row>
    <row r="1917" spans="1:5" x14ac:dyDescent="0.25">
      <c r="A1917">
        <v>1916</v>
      </c>
      <c r="B1917" s="1">
        <v>40529</v>
      </c>
      <c r="C1917">
        <v>1</v>
      </c>
      <c r="D1917" t="s">
        <v>22</v>
      </c>
      <c r="E1917">
        <v>16.631458333333299</v>
      </c>
    </row>
    <row r="1918" spans="1:5" x14ac:dyDescent="0.25">
      <c r="A1918">
        <v>1917</v>
      </c>
      <c r="B1918" s="1">
        <v>40529</v>
      </c>
      <c r="C1918">
        <v>2</v>
      </c>
      <c r="D1918" t="s">
        <v>21</v>
      </c>
      <c r="E1918">
        <v>15.2402083333333</v>
      </c>
    </row>
    <row r="1919" spans="1:5" x14ac:dyDescent="0.25">
      <c r="A1919">
        <v>1918</v>
      </c>
      <c r="B1919" s="1">
        <v>40529</v>
      </c>
      <c r="C1919">
        <v>2</v>
      </c>
      <c r="D1919" t="s">
        <v>22</v>
      </c>
      <c r="E1919">
        <v>16.0677083333333</v>
      </c>
    </row>
    <row r="1920" spans="1:5" x14ac:dyDescent="0.25">
      <c r="A1920">
        <v>1919</v>
      </c>
      <c r="B1920" s="1">
        <v>40529</v>
      </c>
      <c r="C1920">
        <v>3</v>
      </c>
      <c r="D1920" t="s">
        <v>21</v>
      </c>
      <c r="E1920">
        <v>15.459583333333301</v>
      </c>
    </row>
    <row r="1921" spans="1:5" x14ac:dyDescent="0.25">
      <c r="A1921">
        <v>1920</v>
      </c>
      <c r="B1921" s="1">
        <v>40529</v>
      </c>
      <c r="C1921">
        <v>3</v>
      </c>
      <c r="D1921" t="s">
        <v>22</v>
      </c>
      <c r="E1921">
        <v>16.2083333333333</v>
      </c>
    </row>
    <row r="1922" spans="1:5" x14ac:dyDescent="0.25">
      <c r="A1922">
        <v>1921</v>
      </c>
      <c r="B1922" s="1">
        <v>40530</v>
      </c>
      <c r="C1922">
        <v>1</v>
      </c>
      <c r="D1922" t="s">
        <v>21</v>
      </c>
      <c r="E1922">
        <v>15.392708333333299</v>
      </c>
    </row>
    <row r="1923" spans="1:5" x14ac:dyDescent="0.25">
      <c r="A1923">
        <v>1922</v>
      </c>
      <c r="B1923" s="1">
        <v>40530</v>
      </c>
      <c r="C1923">
        <v>1</v>
      </c>
      <c r="D1923" t="s">
        <v>22</v>
      </c>
      <c r="E1923">
        <v>16.191458333333301</v>
      </c>
    </row>
    <row r="1924" spans="1:5" x14ac:dyDescent="0.25">
      <c r="A1924">
        <v>1923</v>
      </c>
      <c r="B1924" s="1">
        <v>40530</v>
      </c>
      <c r="C1924">
        <v>2</v>
      </c>
      <c r="D1924" t="s">
        <v>21</v>
      </c>
      <c r="E1924">
        <v>14.716666666666701</v>
      </c>
    </row>
    <row r="1925" spans="1:5" x14ac:dyDescent="0.25">
      <c r="A1925">
        <v>1924</v>
      </c>
      <c r="B1925" s="1">
        <v>40530</v>
      </c>
      <c r="C1925">
        <v>2</v>
      </c>
      <c r="D1925" t="s">
        <v>22</v>
      </c>
      <c r="E1925">
        <v>15.646041666666701</v>
      </c>
    </row>
    <row r="1926" spans="1:5" x14ac:dyDescent="0.25">
      <c r="A1926">
        <v>1925</v>
      </c>
      <c r="B1926" s="1">
        <v>40530</v>
      </c>
      <c r="C1926">
        <v>3</v>
      </c>
      <c r="D1926" t="s">
        <v>21</v>
      </c>
      <c r="E1926">
        <v>14.8797916666667</v>
      </c>
    </row>
    <row r="1927" spans="1:5" x14ac:dyDescent="0.25">
      <c r="A1927">
        <v>1926</v>
      </c>
      <c r="B1927" s="1">
        <v>40530</v>
      </c>
      <c r="C1927">
        <v>3</v>
      </c>
      <c r="D1927" t="s">
        <v>22</v>
      </c>
      <c r="E1927">
        <v>15.7347916666667</v>
      </c>
    </row>
    <row r="1928" spans="1:5" x14ac:dyDescent="0.25">
      <c r="A1928">
        <v>1927</v>
      </c>
      <c r="B1928" s="1">
        <v>40531</v>
      </c>
      <c r="C1928">
        <v>1</v>
      </c>
      <c r="D1928" t="s">
        <v>21</v>
      </c>
      <c r="E1928">
        <v>13.7522916666667</v>
      </c>
    </row>
    <row r="1929" spans="1:5" x14ac:dyDescent="0.25">
      <c r="A1929">
        <v>1928</v>
      </c>
      <c r="B1929" s="1">
        <v>40531</v>
      </c>
      <c r="C1929">
        <v>1</v>
      </c>
      <c r="D1929" t="s">
        <v>22</v>
      </c>
      <c r="E1929">
        <v>14.374375000000001</v>
      </c>
    </row>
    <row r="1930" spans="1:5" x14ac:dyDescent="0.25">
      <c r="A1930">
        <v>1929</v>
      </c>
      <c r="B1930" s="1">
        <v>40531</v>
      </c>
      <c r="C1930">
        <v>2</v>
      </c>
      <c r="D1930" t="s">
        <v>21</v>
      </c>
      <c r="E1930">
        <v>13.067500000000001</v>
      </c>
    </row>
    <row r="1931" spans="1:5" x14ac:dyDescent="0.25">
      <c r="A1931">
        <v>1930</v>
      </c>
      <c r="B1931" s="1">
        <v>40531</v>
      </c>
      <c r="C1931">
        <v>2</v>
      </c>
      <c r="D1931" t="s">
        <v>22</v>
      </c>
      <c r="E1931">
        <v>13.893333333333301</v>
      </c>
    </row>
    <row r="1932" spans="1:5" x14ac:dyDescent="0.25">
      <c r="A1932">
        <v>1931</v>
      </c>
      <c r="B1932" s="1">
        <v>40531</v>
      </c>
      <c r="C1932">
        <v>3</v>
      </c>
      <c r="D1932" t="s">
        <v>21</v>
      </c>
      <c r="E1932">
        <v>13.2595833333333</v>
      </c>
    </row>
    <row r="1933" spans="1:5" x14ac:dyDescent="0.25">
      <c r="A1933">
        <v>1932</v>
      </c>
      <c r="B1933" s="1">
        <v>40531</v>
      </c>
      <c r="C1933">
        <v>3</v>
      </c>
      <c r="D1933" t="s">
        <v>22</v>
      </c>
      <c r="E1933">
        <v>14.09</v>
      </c>
    </row>
    <row r="1934" spans="1:5" x14ac:dyDescent="0.25">
      <c r="A1934">
        <v>1933</v>
      </c>
      <c r="B1934" s="1">
        <v>40532</v>
      </c>
      <c r="C1934">
        <v>1</v>
      </c>
      <c r="D1934" t="s">
        <v>21</v>
      </c>
      <c r="E1934">
        <v>13.351041666666699</v>
      </c>
    </row>
    <row r="1935" spans="1:5" x14ac:dyDescent="0.25">
      <c r="A1935">
        <v>1934</v>
      </c>
      <c r="B1935" s="1">
        <v>40532</v>
      </c>
      <c r="C1935">
        <v>1</v>
      </c>
      <c r="D1935" t="s">
        <v>22</v>
      </c>
      <c r="E1935">
        <v>14.2939583333333</v>
      </c>
    </row>
    <row r="1936" spans="1:5" x14ac:dyDescent="0.25">
      <c r="A1936">
        <v>1935</v>
      </c>
      <c r="B1936" s="1">
        <v>40532</v>
      </c>
      <c r="C1936">
        <v>2</v>
      </c>
      <c r="D1936" t="s">
        <v>21</v>
      </c>
      <c r="E1936">
        <v>12.6022916666667</v>
      </c>
    </row>
    <row r="1937" spans="1:5" x14ac:dyDescent="0.25">
      <c r="A1937">
        <v>1936</v>
      </c>
      <c r="B1937" s="1">
        <v>40532</v>
      </c>
      <c r="C1937">
        <v>2</v>
      </c>
      <c r="D1937" t="s">
        <v>22</v>
      </c>
      <c r="E1937">
        <v>13.545208333333299</v>
      </c>
    </row>
    <row r="1938" spans="1:5" x14ac:dyDescent="0.25">
      <c r="A1938">
        <v>1937</v>
      </c>
      <c r="B1938" s="1">
        <v>40532</v>
      </c>
      <c r="C1938">
        <v>3</v>
      </c>
      <c r="D1938" t="s">
        <v>21</v>
      </c>
      <c r="E1938">
        <v>12.61875</v>
      </c>
    </row>
    <row r="1939" spans="1:5" x14ac:dyDescent="0.25">
      <c r="A1939">
        <v>1938</v>
      </c>
      <c r="B1939" s="1">
        <v>40532</v>
      </c>
      <c r="C1939">
        <v>3</v>
      </c>
      <c r="D1939" t="s">
        <v>22</v>
      </c>
      <c r="E1939">
        <v>13.699583333333299</v>
      </c>
    </row>
    <row r="1940" spans="1:5" x14ac:dyDescent="0.25">
      <c r="A1940">
        <v>1939</v>
      </c>
      <c r="B1940" s="1">
        <v>40533</v>
      </c>
      <c r="C1940">
        <v>1</v>
      </c>
      <c r="D1940" t="s">
        <v>21</v>
      </c>
      <c r="E1940">
        <v>14.14</v>
      </c>
    </row>
    <row r="1941" spans="1:5" x14ac:dyDescent="0.25">
      <c r="A1941">
        <v>1940</v>
      </c>
      <c r="B1941" s="1">
        <v>40533</v>
      </c>
      <c r="C1941">
        <v>1</v>
      </c>
      <c r="D1941" t="s">
        <v>22</v>
      </c>
      <c r="E1941">
        <v>14.975</v>
      </c>
    </row>
    <row r="1942" spans="1:5" x14ac:dyDescent="0.25">
      <c r="A1942">
        <v>1941</v>
      </c>
      <c r="B1942" s="1">
        <v>40533</v>
      </c>
      <c r="C1942">
        <v>2</v>
      </c>
      <c r="D1942" t="s">
        <v>21</v>
      </c>
      <c r="E1942">
        <v>13.3485416666667</v>
      </c>
    </row>
    <row r="1943" spans="1:5" x14ac:dyDescent="0.25">
      <c r="A1943">
        <v>1942</v>
      </c>
      <c r="B1943" s="1">
        <v>40533</v>
      </c>
      <c r="C1943">
        <v>2</v>
      </c>
      <c r="D1943" t="s">
        <v>22</v>
      </c>
      <c r="E1943">
        <v>14.266666666666699</v>
      </c>
    </row>
    <row r="1944" spans="1:5" x14ac:dyDescent="0.25">
      <c r="A1944">
        <v>1943</v>
      </c>
      <c r="B1944" s="1">
        <v>40533</v>
      </c>
      <c r="C1944">
        <v>3</v>
      </c>
      <c r="D1944" t="s">
        <v>21</v>
      </c>
      <c r="E1944">
        <v>13.432083333333299</v>
      </c>
    </row>
    <row r="1945" spans="1:5" x14ac:dyDescent="0.25">
      <c r="A1945">
        <v>1944</v>
      </c>
      <c r="B1945" s="1">
        <v>40533</v>
      </c>
      <c r="C1945">
        <v>3</v>
      </c>
      <c r="D1945" t="s">
        <v>22</v>
      </c>
      <c r="E1945">
        <v>14.5085416666667</v>
      </c>
    </row>
    <row r="1946" spans="1:5" x14ac:dyDescent="0.25">
      <c r="A1946">
        <v>1945</v>
      </c>
      <c r="B1946" s="1">
        <v>40534</v>
      </c>
      <c r="C1946">
        <v>1</v>
      </c>
      <c r="D1946" t="s">
        <v>21</v>
      </c>
      <c r="E1946">
        <v>14.920208333333299</v>
      </c>
    </row>
    <row r="1947" spans="1:5" x14ac:dyDescent="0.25">
      <c r="A1947">
        <v>1946</v>
      </c>
      <c r="B1947" s="1">
        <v>40534</v>
      </c>
      <c r="C1947">
        <v>1</v>
      </c>
      <c r="D1947" t="s">
        <v>22</v>
      </c>
      <c r="E1947">
        <v>16.0952083333333</v>
      </c>
    </row>
    <row r="1948" spans="1:5" x14ac:dyDescent="0.25">
      <c r="A1948">
        <v>1947</v>
      </c>
      <c r="B1948" s="1">
        <v>40534</v>
      </c>
      <c r="C1948">
        <v>2</v>
      </c>
      <c r="D1948" t="s">
        <v>21</v>
      </c>
      <c r="E1948">
        <v>14.100625000000001</v>
      </c>
    </row>
    <row r="1949" spans="1:5" x14ac:dyDescent="0.25">
      <c r="A1949">
        <v>1948</v>
      </c>
      <c r="B1949" s="1">
        <v>40534</v>
      </c>
      <c r="C1949">
        <v>2</v>
      </c>
      <c r="D1949" t="s">
        <v>22</v>
      </c>
      <c r="E1949">
        <v>14.419166666666699</v>
      </c>
    </row>
    <row r="1950" spans="1:5" x14ac:dyDescent="0.25">
      <c r="A1950">
        <v>1949</v>
      </c>
      <c r="B1950" s="1">
        <v>40534</v>
      </c>
      <c r="C1950">
        <v>3</v>
      </c>
      <c r="D1950" t="s">
        <v>21</v>
      </c>
      <c r="E1950">
        <v>14.081250000000001</v>
      </c>
    </row>
    <row r="1951" spans="1:5" x14ac:dyDescent="0.25">
      <c r="A1951">
        <v>1950</v>
      </c>
      <c r="B1951" s="1">
        <v>40534</v>
      </c>
      <c r="C1951">
        <v>3</v>
      </c>
      <c r="D1951" t="s">
        <v>22</v>
      </c>
      <c r="E1951">
        <v>15.1529166666667</v>
      </c>
    </row>
    <row r="1952" spans="1:5" x14ac:dyDescent="0.25">
      <c r="A1952">
        <v>1951</v>
      </c>
      <c r="B1952" s="1">
        <v>40535</v>
      </c>
      <c r="C1952">
        <v>1</v>
      </c>
      <c r="D1952" t="s">
        <v>21</v>
      </c>
      <c r="E1952">
        <v>15.531458333333299</v>
      </c>
    </row>
    <row r="1953" spans="1:5" x14ac:dyDescent="0.25">
      <c r="A1953">
        <v>1952</v>
      </c>
      <c r="B1953" s="1">
        <v>40535</v>
      </c>
      <c r="C1953">
        <v>1</v>
      </c>
      <c r="D1953" t="s">
        <v>22</v>
      </c>
      <c r="E1953">
        <v>16.661874999999998</v>
      </c>
    </row>
    <row r="1954" spans="1:5" x14ac:dyDescent="0.25">
      <c r="A1954">
        <v>1953</v>
      </c>
      <c r="B1954" s="1">
        <v>40535</v>
      </c>
      <c r="C1954">
        <v>2</v>
      </c>
      <c r="D1954" t="s">
        <v>21</v>
      </c>
      <c r="E1954">
        <v>14.6522916666667</v>
      </c>
    </row>
    <row r="1955" spans="1:5" x14ac:dyDescent="0.25">
      <c r="A1955">
        <v>1954</v>
      </c>
      <c r="B1955" s="1">
        <v>40535</v>
      </c>
      <c r="C1955">
        <v>2</v>
      </c>
      <c r="D1955" t="s">
        <v>22</v>
      </c>
      <c r="E1955">
        <v>14.9189583333333</v>
      </c>
    </row>
    <row r="1956" spans="1:5" x14ac:dyDescent="0.25">
      <c r="A1956">
        <v>1955</v>
      </c>
      <c r="B1956" s="1">
        <v>40535</v>
      </c>
      <c r="C1956">
        <v>3</v>
      </c>
      <c r="D1956" t="s">
        <v>21</v>
      </c>
      <c r="E1956">
        <v>14.7689583333333</v>
      </c>
    </row>
    <row r="1957" spans="1:5" x14ac:dyDescent="0.25">
      <c r="A1957">
        <v>1956</v>
      </c>
      <c r="B1957" s="1">
        <v>40535</v>
      </c>
      <c r="C1957">
        <v>3</v>
      </c>
      <c r="D1957" t="s">
        <v>22</v>
      </c>
      <c r="E1957">
        <v>15.979791666666699</v>
      </c>
    </row>
    <row r="1958" spans="1:5" x14ac:dyDescent="0.25">
      <c r="A1958">
        <v>1957</v>
      </c>
      <c r="B1958" s="1">
        <v>40536</v>
      </c>
      <c r="C1958">
        <v>1</v>
      </c>
      <c r="D1958" t="s">
        <v>21</v>
      </c>
      <c r="E1958">
        <v>16.273541666666699</v>
      </c>
    </row>
    <row r="1959" spans="1:5" x14ac:dyDescent="0.25">
      <c r="A1959">
        <v>1958</v>
      </c>
      <c r="B1959" s="1">
        <v>40536</v>
      </c>
      <c r="C1959">
        <v>1</v>
      </c>
      <c r="D1959" t="s">
        <v>22</v>
      </c>
      <c r="E1959">
        <v>17.5527083333333</v>
      </c>
    </row>
    <row r="1960" spans="1:5" x14ac:dyDescent="0.25">
      <c r="A1960">
        <v>1959</v>
      </c>
      <c r="B1960" s="1">
        <v>40536</v>
      </c>
      <c r="C1960">
        <v>2</v>
      </c>
      <c r="D1960" t="s">
        <v>21</v>
      </c>
      <c r="E1960">
        <v>15.339166666666699</v>
      </c>
    </row>
    <row r="1961" spans="1:5" x14ac:dyDescent="0.25">
      <c r="A1961">
        <v>1960</v>
      </c>
      <c r="B1961" s="1">
        <v>40536</v>
      </c>
      <c r="C1961">
        <v>2</v>
      </c>
      <c r="D1961" t="s">
        <v>22</v>
      </c>
      <c r="E1961">
        <v>15.993124999999999</v>
      </c>
    </row>
    <row r="1962" spans="1:5" x14ac:dyDescent="0.25">
      <c r="A1962">
        <v>1961</v>
      </c>
      <c r="B1962" s="1">
        <v>40536</v>
      </c>
      <c r="C1962">
        <v>3</v>
      </c>
      <c r="D1962" t="s">
        <v>21</v>
      </c>
      <c r="E1962">
        <v>15.782500000000001</v>
      </c>
    </row>
    <row r="1963" spans="1:5" x14ac:dyDescent="0.25">
      <c r="A1963">
        <v>1962</v>
      </c>
      <c r="B1963" s="1">
        <v>40536</v>
      </c>
      <c r="C1963">
        <v>3</v>
      </c>
      <c r="D1963" t="s">
        <v>22</v>
      </c>
      <c r="E1963">
        <v>16.9047916666667</v>
      </c>
    </row>
    <row r="1964" spans="1:5" x14ac:dyDescent="0.25">
      <c r="A1964">
        <v>1963</v>
      </c>
      <c r="B1964" s="1">
        <v>40537</v>
      </c>
      <c r="C1964">
        <v>1</v>
      </c>
      <c r="D1964" t="s">
        <v>21</v>
      </c>
      <c r="E1964">
        <v>17.945208333333301</v>
      </c>
    </row>
    <row r="1965" spans="1:5" x14ac:dyDescent="0.25">
      <c r="A1965">
        <v>1964</v>
      </c>
      <c r="B1965" s="1">
        <v>40537</v>
      </c>
      <c r="C1965">
        <v>1</v>
      </c>
      <c r="D1965" t="s">
        <v>22</v>
      </c>
      <c r="E1965">
        <v>19.1160416666667</v>
      </c>
    </row>
    <row r="1966" spans="1:5" x14ac:dyDescent="0.25">
      <c r="A1966">
        <v>1965</v>
      </c>
      <c r="B1966" s="1">
        <v>40537</v>
      </c>
      <c r="C1966">
        <v>2</v>
      </c>
      <c r="D1966" t="s">
        <v>21</v>
      </c>
      <c r="E1966">
        <v>17.022916666666699</v>
      </c>
    </row>
    <row r="1967" spans="1:5" x14ac:dyDescent="0.25">
      <c r="A1967">
        <v>1966</v>
      </c>
      <c r="B1967" s="1">
        <v>40537</v>
      </c>
      <c r="C1967">
        <v>2</v>
      </c>
      <c r="D1967" t="s">
        <v>22</v>
      </c>
      <c r="E1967">
        <v>17.958749999999998</v>
      </c>
    </row>
    <row r="1968" spans="1:5" x14ac:dyDescent="0.25">
      <c r="A1968">
        <v>1967</v>
      </c>
      <c r="B1968" s="1">
        <v>40537</v>
      </c>
      <c r="C1968">
        <v>3</v>
      </c>
      <c r="D1968" t="s">
        <v>21</v>
      </c>
      <c r="E1968">
        <v>17.382916666666699</v>
      </c>
    </row>
    <row r="1969" spans="1:5" x14ac:dyDescent="0.25">
      <c r="A1969">
        <v>1968</v>
      </c>
      <c r="B1969" s="1">
        <v>40537</v>
      </c>
      <c r="C1969">
        <v>3</v>
      </c>
      <c r="D1969" t="s">
        <v>22</v>
      </c>
      <c r="E1969">
        <v>18.3341666666667</v>
      </c>
    </row>
    <row r="1970" spans="1:5" x14ac:dyDescent="0.25">
      <c r="A1970">
        <v>1969</v>
      </c>
      <c r="B1970" s="1">
        <v>40538</v>
      </c>
      <c r="C1970">
        <v>1</v>
      </c>
      <c r="D1970" t="s">
        <v>21</v>
      </c>
      <c r="E1970">
        <v>16.347916666666698</v>
      </c>
    </row>
    <row r="1971" spans="1:5" x14ac:dyDescent="0.25">
      <c r="A1971">
        <v>1970</v>
      </c>
      <c r="B1971" s="1">
        <v>40538</v>
      </c>
      <c r="C1971">
        <v>1</v>
      </c>
      <c r="D1971" t="s">
        <v>22</v>
      </c>
      <c r="E1971">
        <v>16.998125000000002</v>
      </c>
    </row>
    <row r="1972" spans="1:5" x14ac:dyDescent="0.25">
      <c r="A1972">
        <v>1971</v>
      </c>
      <c r="B1972" s="1">
        <v>40538</v>
      </c>
      <c r="C1972">
        <v>2</v>
      </c>
      <c r="D1972" t="s">
        <v>21</v>
      </c>
      <c r="E1972">
        <v>15.480833333333299</v>
      </c>
    </row>
    <row r="1973" spans="1:5" x14ac:dyDescent="0.25">
      <c r="A1973">
        <v>1972</v>
      </c>
      <c r="B1973" s="1">
        <v>40538</v>
      </c>
      <c r="C1973">
        <v>2</v>
      </c>
      <c r="D1973" t="s">
        <v>22</v>
      </c>
      <c r="E1973">
        <v>16.038958333333301</v>
      </c>
    </row>
    <row r="1974" spans="1:5" x14ac:dyDescent="0.25">
      <c r="A1974">
        <v>1973</v>
      </c>
      <c r="B1974" s="1">
        <v>40538</v>
      </c>
      <c r="C1974">
        <v>3</v>
      </c>
      <c r="D1974" t="s">
        <v>21</v>
      </c>
      <c r="E1974">
        <v>15.592916666666699</v>
      </c>
    </row>
    <row r="1975" spans="1:5" x14ac:dyDescent="0.25">
      <c r="A1975">
        <v>1974</v>
      </c>
      <c r="B1975" s="1">
        <v>40538</v>
      </c>
      <c r="C1975">
        <v>3</v>
      </c>
      <c r="D1975" t="s">
        <v>22</v>
      </c>
      <c r="E1975">
        <v>16.6533333333333</v>
      </c>
    </row>
    <row r="1976" spans="1:5" x14ac:dyDescent="0.25">
      <c r="A1976">
        <v>1975</v>
      </c>
      <c r="B1976" s="1">
        <v>40539</v>
      </c>
      <c r="C1976">
        <v>1</v>
      </c>
      <c r="D1976" t="s">
        <v>21</v>
      </c>
      <c r="E1976">
        <v>14.5070833333333</v>
      </c>
    </row>
    <row r="1977" spans="1:5" x14ac:dyDescent="0.25">
      <c r="A1977">
        <v>1976</v>
      </c>
      <c r="B1977" s="1">
        <v>40539</v>
      </c>
      <c r="C1977">
        <v>1</v>
      </c>
      <c r="D1977" t="s">
        <v>22</v>
      </c>
      <c r="E1977">
        <v>15.2139583333333</v>
      </c>
    </row>
    <row r="1978" spans="1:5" x14ac:dyDescent="0.25">
      <c r="A1978">
        <v>1977</v>
      </c>
      <c r="B1978" s="1">
        <v>40539</v>
      </c>
      <c r="C1978">
        <v>2</v>
      </c>
      <c r="D1978" t="s">
        <v>21</v>
      </c>
      <c r="E1978">
        <v>13.586874999999999</v>
      </c>
    </row>
    <row r="1979" spans="1:5" x14ac:dyDescent="0.25">
      <c r="A1979">
        <v>1978</v>
      </c>
      <c r="B1979" s="1">
        <v>40539</v>
      </c>
      <c r="C1979">
        <v>2</v>
      </c>
      <c r="D1979" t="s">
        <v>22</v>
      </c>
      <c r="E1979">
        <v>14.1320833333333</v>
      </c>
    </row>
    <row r="1980" spans="1:5" x14ac:dyDescent="0.25">
      <c r="A1980">
        <v>1979</v>
      </c>
      <c r="B1980" s="1">
        <v>40539</v>
      </c>
      <c r="C1980">
        <v>3</v>
      </c>
      <c r="D1980" t="s">
        <v>21</v>
      </c>
      <c r="E1980">
        <v>13.68125</v>
      </c>
    </row>
    <row r="1981" spans="1:5" x14ac:dyDescent="0.25">
      <c r="A1981">
        <v>1980</v>
      </c>
      <c r="B1981" s="1">
        <v>40539</v>
      </c>
      <c r="C1981">
        <v>3</v>
      </c>
      <c r="D1981" t="s">
        <v>22</v>
      </c>
      <c r="E1981">
        <v>14.827500000000001</v>
      </c>
    </row>
    <row r="1982" spans="1:5" x14ac:dyDescent="0.25">
      <c r="A1982">
        <v>1981</v>
      </c>
      <c r="B1982" s="1">
        <v>40540</v>
      </c>
      <c r="C1982">
        <v>1</v>
      </c>
      <c r="D1982" t="s">
        <v>21</v>
      </c>
      <c r="E1982">
        <v>15.7304166666667</v>
      </c>
    </row>
    <row r="1983" spans="1:5" x14ac:dyDescent="0.25">
      <c r="A1983">
        <v>1982</v>
      </c>
      <c r="B1983" s="1">
        <v>40540</v>
      </c>
      <c r="C1983">
        <v>1</v>
      </c>
      <c r="D1983" t="s">
        <v>22</v>
      </c>
      <c r="E1983">
        <v>17.108333333333299</v>
      </c>
    </row>
    <row r="1984" spans="1:5" x14ac:dyDescent="0.25">
      <c r="A1984">
        <v>1983</v>
      </c>
      <c r="B1984" s="1">
        <v>40540</v>
      </c>
      <c r="C1984">
        <v>2</v>
      </c>
      <c r="D1984" t="s">
        <v>21</v>
      </c>
      <c r="E1984">
        <v>14.700416666666699</v>
      </c>
    </row>
    <row r="1985" spans="1:5" x14ac:dyDescent="0.25">
      <c r="A1985">
        <v>1984</v>
      </c>
      <c r="B1985" s="1">
        <v>40540</v>
      </c>
      <c r="C1985">
        <v>2</v>
      </c>
      <c r="D1985" t="s">
        <v>22</v>
      </c>
      <c r="E1985">
        <v>15.21875</v>
      </c>
    </row>
    <row r="1986" spans="1:5" x14ac:dyDescent="0.25">
      <c r="A1986">
        <v>1985</v>
      </c>
      <c r="B1986" s="1">
        <v>40540</v>
      </c>
      <c r="C1986">
        <v>3</v>
      </c>
      <c r="D1986" t="s">
        <v>21</v>
      </c>
      <c r="E1986">
        <v>14.941041666666701</v>
      </c>
    </row>
    <row r="1987" spans="1:5" x14ac:dyDescent="0.25">
      <c r="A1987">
        <v>1986</v>
      </c>
      <c r="B1987" s="1">
        <v>40540</v>
      </c>
      <c r="C1987">
        <v>3</v>
      </c>
      <c r="D1987" t="s">
        <v>22</v>
      </c>
      <c r="E1987">
        <v>16.1652083333333</v>
      </c>
    </row>
    <row r="1988" spans="1:5" x14ac:dyDescent="0.25">
      <c r="A1988">
        <v>1987</v>
      </c>
      <c r="B1988" s="1">
        <v>40541</v>
      </c>
      <c r="C1988">
        <v>1</v>
      </c>
      <c r="D1988" t="s">
        <v>21</v>
      </c>
      <c r="E1988">
        <v>17.311666666666699</v>
      </c>
    </row>
    <row r="1989" spans="1:5" x14ac:dyDescent="0.25">
      <c r="A1989">
        <v>1988</v>
      </c>
      <c r="B1989" s="1">
        <v>40541</v>
      </c>
      <c r="C1989">
        <v>1</v>
      </c>
      <c r="D1989" t="s">
        <v>22</v>
      </c>
      <c r="E1989">
        <v>19.015208333333302</v>
      </c>
    </row>
    <row r="1990" spans="1:5" x14ac:dyDescent="0.25">
      <c r="A1990">
        <v>1989</v>
      </c>
      <c r="B1990" s="1">
        <v>40541</v>
      </c>
      <c r="C1990">
        <v>2</v>
      </c>
      <c r="D1990" t="s">
        <v>21</v>
      </c>
      <c r="E1990">
        <v>16.376874999999998</v>
      </c>
    </row>
    <row r="1991" spans="1:5" x14ac:dyDescent="0.25">
      <c r="A1991">
        <v>1990</v>
      </c>
      <c r="B1991" s="1">
        <v>40541</v>
      </c>
      <c r="C1991">
        <v>2</v>
      </c>
      <c r="D1991" t="s">
        <v>22</v>
      </c>
      <c r="E1991">
        <v>17.131250000000001</v>
      </c>
    </row>
    <row r="1992" spans="1:5" x14ac:dyDescent="0.25">
      <c r="A1992">
        <v>1991</v>
      </c>
      <c r="B1992" s="1">
        <v>40541</v>
      </c>
      <c r="C1992">
        <v>3</v>
      </c>
      <c r="D1992" t="s">
        <v>21</v>
      </c>
      <c r="E1992">
        <v>16.403749999999999</v>
      </c>
    </row>
    <row r="1993" spans="1:5" x14ac:dyDescent="0.25">
      <c r="A1993">
        <v>1992</v>
      </c>
      <c r="B1993" s="1">
        <v>40541</v>
      </c>
      <c r="C1993">
        <v>3</v>
      </c>
      <c r="D1993" t="s">
        <v>22</v>
      </c>
      <c r="E1993">
        <v>17.846458333333299</v>
      </c>
    </row>
    <row r="1994" spans="1:5" x14ac:dyDescent="0.25">
      <c r="A1994">
        <v>1993</v>
      </c>
      <c r="B1994" s="1">
        <v>40542</v>
      </c>
      <c r="C1994">
        <v>1</v>
      </c>
      <c r="D1994" t="s">
        <v>21</v>
      </c>
      <c r="E1994">
        <v>18.005416666666701</v>
      </c>
    </row>
    <row r="1995" spans="1:5" x14ac:dyDescent="0.25">
      <c r="A1995">
        <v>1994</v>
      </c>
      <c r="B1995" s="1">
        <v>40542</v>
      </c>
      <c r="C1995">
        <v>1</v>
      </c>
      <c r="D1995" t="s">
        <v>22</v>
      </c>
      <c r="E1995">
        <v>19.670208333333299</v>
      </c>
    </row>
    <row r="1996" spans="1:5" x14ac:dyDescent="0.25">
      <c r="A1996">
        <v>1995</v>
      </c>
      <c r="B1996" s="1">
        <v>40542</v>
      </c>
      <c r="C1996">
        <v>2</v>
      </c>
      <c r="D1996" t="s">
        <v>21</v>
      </c>
      <c r="E1996">
        <v>16.96125</v>
      </c>
    </row>
    <row r="1997" spans="1:5" x14ac:dyDescent="0.25">
      <c r="A1997">
        <v>1996</v>
      </c>
      <c r="B1997" s="1">
        <v>40542</v>
      </c>
      <c r="C1997">
        <v>2</v>
      </c>
      <c r="D1997" t="s">
        <v>22</v>
      </c>
      <c r="E1997">
        <v>17.764583333333299</v>
      </c>
    </row>
    <row r="1998" spans="1:5" x14ac:dyDescent="0.25">
      <c r="A1998">
        <v>1997</v>
      </c>
      <c r="B1998" s="1">
        <v>40542</v>
      </c>
      <c r="C1998">
        <v>3</v>
      </c>
      <c r="D1998" t="s">
        <v>21</v>
      </c>
      <c r="E1998">
        <v>17.152291666666699</v>
      </c>
    </row>
    <row r="1999" spans="1:5" x14ac:dyDescent="0.25">
      <c r="A1999">
        <v>1998</v>
      </c>
      <c r="B1999" s="1">
        <v>40542</v>
      </c>
      <c r="C1999">
        <v>3</v>
      </c>
      <c r="D1999" t="s">
        <v>22</v>
      </c>
      <c r="E1999">
        <v>18.715416666666702</v>
      </c>
    </row>
    <row r="2000" spans="1:5" x14ac:dyDescent="0.25">
      <c r="A2000">
        <v>1999</v>
      </c>
      <c r="B2000" s="1">
        <v>40543</v>
      </c>
      <c r="C2000">
        <v>1</v>
      </c>
      <c r="D2000" t="s">
        <v>21</v>
      </c>
      <c r="E2000">
        <v>20.662708333333299</v>
      </c>
    </row>
    <row r="2001" spans="1:5" x14ac:dyDescent="0.25">
      <c r="A2001">
        <v>2000</v>
      </c>
      <c r="B2001" s="1">
        <v>40543</v>
      </c>
      <c r="C2001">
        <v>1</v>
      </c>
      <c r="D2001" t="s">
        <v>22</v>
      </c>
      <c r="E2001">
        <v>22.355</v>
      </c>
    </row>
    <row r="2002" spans="1:5" x14ac:dyDescent="0.25">
      <c r="A2002">
        <v>2001</v>
      </c>
      <c r="B2002" s="1">
        <v>40543</v>
      </c>
      <c r="C2002">
        <v>2</v>
      </c>
      <c r="D2002" t="s">
        <v>21</v>
      </c>
      <c r="E2002">
        <v>19.312916666666698</v>
      </c>
    </row>
    <row r="2003" spans="1:5" x14ac:dyDescent="0.25">
      <c r="A2003">
        <v>2002</v>
      </c>
      <c r="B2003" s="1">
        <v>40543</v>
      </c>
      <c r="C2003">
        <v>2</v>
      </c>
      <c r="D2003" t="s">
        <v>22</v>
      </c>
      <c r="E2003">
        <v>20.445833333333301</v>
      </c>
    </row>
    <row r="2004" spans="1:5" x14ac:dyDescent="0.25">
      <c r="A2004">
        <v>2003</v>
      </c>
      <c r="B2004" s="1">
        <v>40543</v>
      </c>
      <c r="C2004">
        <v>3</v>
      </c>
      <c r="D2004" t="s">
        <v>21</v>
      </c>
      <c r="E2004">
        <v>19.7395833333333</v>
      </c>
    </row>
    <row r="2005" spans="1:5" x14ac:dyDescent="0.25">
      <c r="A2005">
        <v>2004</v>
      </c>
      <c r="B2005" s="1">
        <v>40543</v>
      </c>
      <c r="C2005">
        <v>3</v>
      </c>
      <c r="D2005" t="s">
        <v>22</v>
      </c>
      <c r="E2005">
        <v>21.246874999999999</v>
      </c>
    </row>
    <row r="2006" spans="1:5" x14ac:dyDescent="0.25">
      <c r="A2006">
        <v>2005</v>
      </c>
      <c r="B2006" s="1">
        <v>40544</v>
      </c>
      <c r="C2006">
        <v>1</v>
      </c>
      <c r="D2006" t="s">
        <v>21</v>
      </c>
      <c r="E2006">
        <v>20.3048936170213</v>
      </c>
    </row>
    <row r="2007" spans="1:5" x14ac:dyDescent="0.25">
      <c r="A2007">
        <v>2006</v>
      </c>
      <c r="B2007" s="1">
        <v>40544</v>
      </c>
      <c r="C2007">
        <v>1</v>
      </c>
      <c r="D2007" t="s">
        <v>22</v>
      </c>
      <c r="E2007">
        <v>21.7774468085106</v>
      </c>
    </row>
    <row r="2008" spans="1:5" x14ac:dyDescent="0.25">
      <c r="A2008">
        <v>2007</v>
      </c>
      <c r="B2008" s="1">
        <v>40544</v>
      </c>
      <c r="C2008">
        <v>2</v>
      </c>
      <c r="D2008" t="s">
        <v>21</v>
      </c>
      <c r="E2008">
        <v>18.713404255319102</v>
      </c>
    </row>
    <row r="2009" spans="1:5" x14ac:dyDescent="0.25">
      <c r="A2009">
        <v>2008</v>
      </c>
      <c r="B2009" s="1">
        <v>40544</v>
      </c>
      <c r="C2009">
        <v>2</v>
      </c>
      <c r="D2009" t="s">
        <v>22</v>
      </c>
      <c r="E2009">
        <v>20.09</v>
      </c>
    </row>
    <row r="2010" spans="1:5" x14ac:dyDescent="0.25">
      <c r="A2010">
        <v>2009</v>
      </c>
      <c r="B2010" s="1">
        <v>40544</v>
      </c>
      <c r="C2010">
        <v>3</v>
      </c>
      <c r="D2010" t="s">
        <v>21</v>
      </c>
      <c r="E2010">
        <v>18.758723404255299</v>
      </c>
    </row>
    <row r="2011" spans="1:5" x14ac:dyDescent="0.25">
      <c r="A2011">
        <v>2010</v>
      </c>
      <c r="B2011" s="1">
        <v>40544</v>
      </c>
      <c r="C2011">
        <v>3</v>
      </c>
      <c r="D2011" t="s">
        <v>22</v>
      </c>
      <c r="E2011">
        <v>20.9527659574468</v>
      </c>
    </row>
    <row r="2012" spans="1:5" x14ac:dyDescent="0.25">
      <c r="A2012">
        <v>2011</v>
      </c>
      <c r="B2012" s="1">
        <v>40545</v>
      </c>
      <c r="C2012">
        <v>1</v>
      </c>
      <c r="D2012" t="s">
        <v>21</v>
      </c>
      <c r="E2012">
        <v>18.319791666666699</v>
      </c>
    </row>
    <row r="2013" spans="1:5" x14ac:dyDescent="0.25">
      <c r="A2013">
        <v>2012</v>
      </c>
      <c r="B2013" s="1">
        <v>40545</v>
      </c>
      <c r="C2013">
        <v>1</v>
      </c>
      <c r="D2013" t="s">
        <v>22</v>
      </c>
      <c r="E2013">
        <v>19.219166666666698</v>
      </c>
    </row>
    <row r="2014" spans="1:5" x14ac:dyDescent="0.25">
      <c r="A2014">
        <v>2013</v>
      </c>
      <c r="B2014" s="1">
        <v>40545</v>
      </c>
      <c r="C2014">
        <v>2</v>
      </c>
      <c r="D2014" t="s">
        <v>21</v>
      </c>
      <c r="E2014">
        <v>16.6004166666667</v>
      </c>
    </row>
    <row r="2015" spans="1:5" x14ac:dyDescent="0.25">
      <c r="A2015">
        <v>2014</v>
      </c>
      <c r="B2015" s="1">
        <v>40545</v>
      </c>
      <c r="C2015">
        <v>2</v>
      </c>
      <c r="D2015" t="s">
        <v>22</v>
      </c>
      <c r="E2015">
        <v>17.5364583333333</v>
      </c>
    </row>
    <row r="2016" spans="1:5" x14ac:dyDescent="0.25">
      <c r="A2016">
        <v>2015</v>
      </c>
      <c r="B2016" s="1">
        <v>40545</v>
      </c>
      <c r="C2016">
        <v>3</v>
      </c>
      <c r="D2016" t="s">
        <v>21</v>
      </c>
      <c r="E2016">
        <v>16.7835416666667</v>
      </c>
    </row>
    <row r="2017" spans="1:5" x14ac:dyDescent="0.25">
      <c r="A2017">
        <v>2016</v>
      </c>
      <c r="B2017" s="1">
        <v>40545</v>
      </c>
      <c r="C2017">
        <v>3</v>
      </c>
      <c r="D2017" t="s">
        <v>22</v>
      </c>
      <c r="E2017">
        <v>18.894583333333301</v>
      </c>
    </row>
    <row r="2018" spans="1:5" x14ac:dyDescent="0.25">
      <c r="A2018">
        <v>2017</v>
      </c>
      <c r="B2018" s="1">
        <v>40546</v>
      </c>
      <c r="C2018">
        <v>1</v>
      </c>
      <c r="D2018" t="s">
        <v>21</v>
      </c>
      <c r="E2018">
        <v>17.4866666666667</v>
      </c>
    </row>
    <row r="2019" spans="1:5" x14ac:dyDescent="0.25">
      <c r="A2019">
        <v>2018</v>
      </c>
      <c r="B2019" s="1">
        <v>40546</v>
      </c>
      <c r="C2019">
        <v>1</v>
      </c>
      <c r="D2019" t="s">
        <v>22</v>
      </c>
      <c r="E2019">
        <v>18.642499999999998</v>
      </c>
    </row>
    <row r="2020" spans="1:5" x14ac:dyDescent="0.25">
      <c r="A2020">
        <v>2019</v>
      </c>
      <c r="B2020" s="1">
        <v>40546</v>
      </c>
      <c r="C2020">
        <v>2</v>
      </c>
      <c r="D2020" t="s">
        <v>21</v>
      </c>
      <c r="E2020">
        <v>15.698541666666699</v>
      </c>
    </row>
    <row r="2021" spans="1:5" x14ac:dyDescent="0.25">
      <c r="A2021">
        <v>2020</v>
      </c>
      <c r="B2021" s="1">
        <v>40546</v>
      </c>
      <c r="C2021">
        <v>2</v>
      </c>
      <c r="D2021" t="s">
        <v>22</v>
      </c>
      <c r="E2021">
        <v>16.689166666666701</v>
      </c>
    </row>
    <row r="2022" spans="1:5" x14ac:dyDescent="0.25">
      <c r="A2022">
        <v>2021</v>
      </c>
      <c r="B2022" s="1">
        <v>40546</v>
      </c>
      <c r="C2022">
        <v>3</v>
      </c>
      <c r="D2022" t="s">
        <v>21</v>
      </c>
      <c r="E2022">
        <v>15.7875</v>
      </c>
    </row>
    <row r="2023" spans="1:5" x14ac:dyDescent="0.25">
      <c r="A2023">
        <v>2022</v>
      </c>
      <c r="B2023" s="1">
        <v>40546</v>
      </c>
      <c r="C2023">
        <v>3</v>
      </c>
      <c r="D2023" t="s">
        <v>22</v>
      </c>
      <c r="E2023">
        <v>18.254999999999999</v>
      </c>
    </row>
    <row r="2024" spans="1:5" x14ac:dyDescent="0.25">
      <c r="A2024">
        <v>2023</v>
      </c>
      <c r="B2024" s="1">
        <v>40547</v>
      </c>
      <c r="C2024">
        <v>1</v>
      </c>
      <c r="D2024" t="s">
        <v>21</v>
      </c>
      <c r="E2024">
        <v>17.206250000000001</v>
      </c>
    </row>
    <row r="2025" spans="1:5" x14ac:dyDescent="0.25">
      <c r="A2025">
        <v>2024</v>
      </c>
      <c r="B2025" s="1">
        <v>40547</v>
      </c>
      <c r="C2025">
        <v>1</v>
      </c>
      <c r="D2025" t="s">
        <v>22</v>
      </c>
      <c r="E2025">
        <v>18.690833333333298</v>
      </c>
    </row>
    <row r="2026" spans="1:5" x14ac:dyDescent="0.25">
      <c r="A2026">
        <v>2025</v>
      </c>
      <c r="B2026" s="1">
        <v>40547</v>
      </c>
      <c r="C2026">
        <v>2</v>
      </c>
      <c r="D2026" t="s">
        <v>21</v>
      </c>
      <c r="E2026">
        <v>15.522916666666699</v>
      </c>
    </row>
    <row r="2027" spans="1:5" x14ac:dyDescent="0.25">
      <c r="A2027">
        <v>2026</v>
      </c>
      <c r="B2027" s="1">
        <v>40547</v>
      </c>
      <c r="C2027">
        <v>2</v>
      </c>
      <c r="D2027" t="s">
        <v>22</v>
      </c>
      <c r="E2027">
        <v>16.696041666666702</v>
      </c>
    </row>
    <row r="2028" spans="1:5" x14ac:dyDescent="0.25">
      <c r="A2028">
        <v>2027</v>
      </c>
      <c r="B2028" s="1">
        <v>40547</v>
      </c>
      <c r="C2028">
        <v>3</v>
      </c>
      <c r="D2028" t="s">
        <v>21</v>
      </c>
      <c r="E2028">
        <v>15.585625</v>
      </c>
    </row>
    <row r="2029" spans="1:5" x14ac:dyDescent="0.25">
      <c r="A2029">
        <v>2028</v>
      </c>
      <c r="B2029" s="1">
        <v>40547</v>
      </c>
      <c r="C2029">
        <v>3</v>
      </c>
      <c r="D2029" t="s">
        <v>22</v>
      </c>
      <c r="E2029">
        <v>18.087499999999999</v>
      </c>
    </row>
    <row r="2030" spans="1:5" x14ac:dyDescent="0.25">
      <c r="A2030">
        <v>2029</v>
      </c>
      <c r="B2030" s="1">
        <v>40548</v>
      </c>
      <c r="C2030">
        <v>1</v>
      </c>
      <c r="D2030" t="s">
        <v>21</v>
      </c>
      <c r="E2030">
        <v>17.746041666666699</v>
      </c>
    </row>
    <row r="2031" spans="1:5" x14ac:dyDescent="0.25">
      <c r="A2031">
        <v>2030</v>
      </c>
      <c r="B2031" s="1">
        <v>40548</v>
      </c>
      <c r="C2031">
        <v>1</v>
      </c>
      <c r="D2031" t="s">
        <v>22</v>
      </c>
      <c r="E2031">
        <v>18.9858333333333</v>
      </c>
    </row>
    <row r="2032" spans="1:5" x14ac:dyDescent="0.25">
      <c r="A2032">
        <v>2031</v>
      </c>
      <c r="B2032" s="1">
        <v>40548</v>
      </c>
      <c r="C2032">
        <v>2</v>
      </c>
      <c r="D2032" t="s">
        <v>21</v>
      </c>
      <c r="E2032">
        <v>16.055624999999999</v>
      </c>
    </row>
    <row r="2033" spans="1:5" x14ac:dyDescent="0.25">
      <c r="A2033">
        <v>2032</v>
      </c>
      <c r="B2033" s="1">
        <v>40548</v>
      </c>
      <c r="C2033">
        <v>2</v>
      </c>
      <c r="D2033" t="s">
        <v>22</v>
      </c>
      <c r="E2033">
        <v>17.3645833333333</v>
      </c>
    </row>
    <row r="2034" spans="1:5" x14ac:dyDescent="0.25">
      <c r="A2034">
        <v>2033</v>
      </c>
      <c r="B2034" s="1">
        <v>40548</v>
      </c>
      <c r="C2034">
        <v>3</v>
      </c>
      <c r="D2034" t="s">
        <v>21</v>
      </c>
      <c r="E2034">
        <v>16.335416666666699</v>
      </c>
    </row>
    <row r="2035" spans="1:5" x14ac:dyDescent="0.25">
      <c r="A2035">
        <v>2034</v>
      </c>
      <c r="B2035" s="1">
        <v>40548</v>
      </c>
      <c r="C2035">
        <v>3</v>
      </c>
      <c r="D2035" t="s">
        <v>22</v>
      </c>
      <c r="E2035">
        <v>18.538333333333298</v>
      </c>
    </row>
    <row r="2036" spans="1:5" x14ac:dyDescent="0.25">
      <c r="A2036">
        <v>2035</v>
      </c>
      <c r="B2036" s="1">
        <v>40549</v>
      </c>
      <c r="C2036">
        <v>1</v>
      </c>
      <c r="D2036" t="s">
        <v>21</v>
      </c>
      <c r="E2036">
        <v>19.607708333333299</v>
      </c>
    </row>
    <row r="2037" spans="1:5" x14ac:dyDescent="0.25">
      <c r="A2037">
        <v>2036</v>
      </c>
      <c r="B2037" s="1">
        <v>40549</v>
      </c>
      <c r="C2037">
        <v>1</v>
      </c>
      <c r="D2037" t="s">
        <v>22</v>
      </c>
      <c r="E2037">
        <v>21.311666666666699</v>
      </c>
    </row>
    <row r="2038" spans="1:5" x14ac:dyDescent="0.25">
      <c r="A2038">
        <v>2037</v>
      </c>
      <c r="B2038" s="1">
        <v>40549</v>
      </c>
      <c r="C2038">
        <v>2</v>
      </c>
      <c r="D2038" t="s">
        <v>21</v>
      </c>
      <c r="E2038">
        <v>17.718541666666699</v>
      </c>
    </row>
    <row r="2039" spans="1:5" x14ac:dyDescent="0.25">
      <c r="A2039">
        <v>2038</v>
      </c>
      <c r="B2039" s="1">
        <v>40549</v>
      </c>
      <c r="C2039">
        <v>2</v>
      </c>
      <c r="D2039" t="s">
        <v>22</v>
      </c>
      <c r="E2039">
        <v>19.3475</v>
      </c>
    </row>
    <row r="2040" spans="1:5" x14ac:dyDescent="0.25">
      <c r="A2040">
        <v>2039</v>
      </c>
      <c r="B2040" s="1">
        <v>40549</v>
      </c>
      <c r="C2040">
        <v>3</v>
      </c>
      <c r="D2040" t="s">
        <v>21</v>
      </c>
      <c r="E2040">
        <v>18.356666666666701</v>
      </c>
    </row>
    <row r="2041" spans="1:5" x14ac:dyDescent="0.25">
      <c r="A2041">
        <v>2040</v>
      </c>
      <c r="B2041" s="1">
        <v>40549</v>
      </c>
      <c r="C2041">
        <v>3</v>
      </c>
      <c r="D2041" t="s">
        <v>22</v>
      </c>
      <c r="E2041">
        <v>20.5089583333333</v>
      </c>
    </row>
    <row r="2042" spans="1:5" x14ac:dyDescent="0.25">
      <c r="A2042">
        <v>2041</v>
      </c>
      <c r="B2042" s="1">
        <v>40550</v>
      </c>
      <c r="C2042">
        <v>1</v>
      </c>
      <c r="D2042" t="s">
        <v>21</v>
      </c>
      <c r="E2042">
        <v>22.148541666666699</v>
      </c>
    </row>
    <row r="2043" spans="1:5" x14ac:dyDescent="0.25">
      <c r="A2043">
        <v>2042</v>
      </c>
      <c r="B2043" s="1">
        <v>40550</v>
      </c>
      <c r="C2043">
        <v>1</v>
      </c>
      <c r="D2043" t="s">
        <v>22</v>
      </c>
      <c r="E2043">
        <v>23.96875</v>
      </c>
    </row>
    <row r="2044" spans="1:5" x14ac:dyDescent="0.25">
      <c r="A2044">
        <v>2043</v>
      </c>
      <c r="B2044" s="1">
        <v>40550</v>
      </c>
      <c r="C2044">
        <v>2</v>
      </c>
      <c r="D2044" t="s">
        <v>21</v>
      </c>
      <c r="E2044">
        <v>20.1979166666667</v>
      </c>
    </row>
    <row r="2045" spans="1:5" x14ac:dyDescent="0.25">
      <c r="A2045">
        <v>2044</v>
      </c>
      <c r="B2045" s="1">
        <v>40550</v>
      </c>
      <c r="C2045">
        <v>2</v>
      </c>
      <c r="D2045" t="s">
        <v>22</v>
      </c>
      <c r="E2045">
        <v>21.873958333333299</v>
      </c>
    </row>
    <row r="2046" spans="1:5" x14ac:dyDescent="0.25">
      <c r="A2046">
        <v>2045</v>
      </c>
      <c r="B2046" s="1">
        <v>40550</v>
      </c>
      <c r="C2046">
        <v>3</v>
      </c>
      <c r="D2046" t="s">
        <v>21</v>
      </c>
      <c r="E2046">
        <v>20.840416666666702</v>
      </c>
    </row>
    <row r="2047" spans="1:5" x14ac:dyDescent="0.25">
      <c r="A2047">
        <v>2046</v>
      </c>
      <c r="B2047" s="1">
        <v>40550</v>
      </c>
      <c r="C2047">
        <v>3</v>
      </c>
      <c r="D2047" t="s">
        <v>22</v>
      </c>
      <c r="E2047">
        <v>23.140208333333302</v>
      </c>
    </row>
    <row r="2048" spans="1:5" x14ac:dyDescent="0.25">
      <c r="A2048">
        <v>2047</v>
      </c>
      <c r="B2048" s="1">
        <v>40551</v>
      </c>
      <c r="C2048">
        <v>1</v>
      </c>
      <c r="D2048" t="s">
        <v>21</v>
      </c>
      <c r="E2048">
        <v>20.0197872340426</v>
      </c>
    </row>
    <row r="2049" spans="1:5" x14ac:dyDescent="0.25">
      <c r="A2049">
        <v>2048</v>
      </c>
      <c r="B2049" s="1">
        <v>40551</v>
      </c>
      <c r="C2049">
        <v>1</v>
      </c>
      <c r="D2049" t="s">
        <v>22</v>
      </c>
      <c r="E2049">
        <v>20.541914893617001</v>
      </c>
    </row>
    <row r="2050" spans="1:5" x14ac:dyDescent="0.25">
      <c r="A2050">
        <v>2049</v>
      </c>
      <c r="B2050" s="1">
        <v>40551</v>
      </c>
      <c r="C2050">
        <v>2</v>
      </c>
      <c r="D2050" t="s">
        <v>21</v>
      </c>
      <c r="E2050">
        <v>18.874255319148901</v>
      </c>
    </row>
    <row r="2051" spans="1:5" x14ac:dyDescent="0.25">
      <c r="A2051">
        <v>2050</v>
      </c>
      <c r="B2051" s="1">
        <v>40551</v>
      </c>
      <c r="C2051">
        <v>2</v>
      </c>
      <c r="D2051" t="s">
        <v>22</v>
      </c>
      <c r="E2051">
        <v>19.831063829787201</v>
      </c>
    </row>
    <row r="2052" spans="1:5" x14ac:dyDescent="0.25">
      <c r="A2052">
        <v>2051</v>
      </c>
      <c r="B2052" s="1">
        <v>40551</v>
      </c>
      <c r="C2052">
        <v>3</v>
      </c>
      <c r="D2052" t="s">
        <v>21</v>
      </c>
      <c r="E2052">
        <v>19.322340425531898</v>
      </c>
    </row>
    <row r="2053" spans="1:5" x14ac:dyDescent="0.25">
      <c r="A2053">
        <v>2052</v>
      </c>
      <c r="B2053" s="1">
        <v>40551</v>
      </c>
      <c r="C2053">
        <v>3</v>
      </c>
      <c r="D2053" t="s">
        <v>22</v>
      </c>
      <c r="E2053">
        <v>20.891276595744699</v>
      </c>
    </row>
    <row r="2054" spans="1:5" x14ac:dyDescent="0.25">
      <c r="A2054">
        <v>2053</v>
      </c>
      <c r="B2054" s="1">
        <v>40552</v>
      </c>
      <c r="C2054">
        <v>1</v>
      </c>
      <c r="D2054" t="s">
        <v>21</v>
      </c>
      <c r="E2054">
        <v>18.827291666666699</v>
      </c>
    </row>
    <row r="2055" spans="1:5" x14ac:dyDescent="0.25">
      <c r="A2055">
        <v>2054</v>
      </c>
      <c r="B2055" s="1">
        <v>40552</v>
      </c>
      <c r="C2055">
        <v>1</v>
      </c>
      <c r="D2055" t="s">
        <v>22</v>
      </c>
      <c r="E2055">
        <v>19.695625</v>
      </c>
    </row>
    <row r="2056" spans="1:5" x14ac:dyDescent="0.25">
      <c r="A2056">
        <v>2055</v>
      </c>
      <c r="B2056" s="1">
        <v>40552</v>
      </c>
      <c r="C2056">
        <v>2</v>
      </c>
      <c r="D2056" t="s">
        <v>21</v>
      </c>
      <c r="E2056">
        <v>17.902083333333302</v>
      </c>
    </row>
    <row r="2057" spans="1:5" x14ac:dyDescent="0.25">
      <c r="A2057">
        <v>2056</v>
      </c>
      <c r="B2057" s="1">
        <v>40552</v>
      </c>
      <c r="C2057">
        <v>2</v>
      </c>
      <c r="D2057" t="s">
        <v>22</v>
      </c>
      <c r="E2057">
        <v>18.605625</v>
      </c>
    </row>
    <row r="2058" spans="1:5" x14ac:dyDescent="0.25">
      <c r="A2058">
        <v>2057</v>
      </c>
      <c r="B2058" s="1">
        <v>40552</v>
      </c>
      <c r="C2058">
        <v>3</v>
      </c>
      <c r="D2058" t="s">
        <v>21</v>
      </c>
      <c r="E2058">
        <v>18.248125000000002</v>
      </c>
    </row>
    <row r="2059" spans="1:5" x14ac:dyDescent="0.25">
      <c r="A2059">
        <v>2058</v>
      </c>
      <c r="B2059" s="1">
        <v>40552</v>
      </c>
      <c r="C2059">
        <v>3</v>
      </c>
      <c r="D2059" t="s">
        <v>22</v>
      </c>
      <c r="E2059">
        <v>19.987708333333298</v>
      </c>
    </row>
    <row r="2060" spans="1:5" x14ac:dyDescent="0.25">
      <c r="A2060">
        <v>2059</v>
      </c>
      <c r="B2060" s="1">
        <v>40553</v>
      </c>
      <c r="C2060">
        <v>1</v>
      </c>
      <c r="D2060" t="s">
        <v>21</v>
      </c>
      <c r="E2060">
        <v>18.5795833333333</v>
      </c>
    </row>
    <row r="2061" spans="1:5" x14ac:dyDescent="0.25">
      <c r="A2061">
        <v>2060</v>
      </c>
      <c r="B2061" s="1">
        <v>40553</v>
      </c>
      <c r="C2061">
        <v>1</v>
      </c>
      <c r="D2061" t="s">
        <v>22</v>
      </c>
      <c r="E2061">
        <v>19.053333333333299</v>
      </c>
    </row>
    <row r="2062" spans="1:5" x14ac:dyDescent="0.25">
      <c r="A2062">
        <v>2061</v>
      </c>
      <c r="B2062" s="1">
        <v>40553</v>
      </c>
      <c r="C2062">
        <v>2</v>
      </c>
      <c r="D2062" t="s">
        <v>21</v>
      </c>
      <c r="E2062">
        <v>17.93</v>
      </c>
    </row>
    <row r="2063" spans="1:5" x14ac:dyDescent="0.25">
      <c r="A2063">
        <v>2062</v>
      </c>
      <c r="B2063" s="1">
        <v>40553</v>
      </c>
      <c r="C2063">
        <v>2</v>
      </c>
      <c r="D2063" t="s">
        <v>22</v>
      </c>
      <c r="E2063">
        <v>18.641874999999999</v>
      </c>
    </row>
    <row r="2064" spans="1:5" x14ac:dyDescent="0.25">
      <c r="A2064">
        <v>2063</v>
      </c>
      <c r="B2064" s="1">
        <v>40553</v>
      </c>
      <c r="C2064">
        <v>3</v>
      </c>
      <c r="D2064" t="s">
        <v>21</v>
      </c>
      <c r="E2064">
        <v>18.4233333333333</v>
      </c>
    </row>
    <row r="2065" spans="1:5" x14ac:dyDescent="0.25">
      <c r="A2065">
        <v>2064</v>
      </c>
      <c r="B2065" s="1">
        <v>40553</v>
      </c>
      <c r="C2065">
        <v>3</v>
      </c>
      <c r="D2065" t="s">
        <v>22</v>
      </c>
      <c r="E2065">
        <v>19.535625</v>
      </c>
    </row>
    <row r="2066" spans="1:5" x14ac:dyDescent="0.25">
      <c r="A2066">
        <v>2065</v>
      </c>
      <c r="B2066" s="1">
        <v>40554</v>
      </c>
      <c r="C2066">
        <v>1</v>
      </c>
      <c r="D2066" t="s">
        <v>21</v>
      </c>
      <c r="E2066">
        <v>19.952916666666699</v>
      </c>
    </row>
    <row r="2067" spans="1:5" x14ac:dyDescent="0.25">
      <c r="A2067">
        <v>2066</v>
      </c>
      <c r="B2067" s="1">
        <v>40554</v>
      </c>
      <c r="C2067">
        <v>1</v>
      </c>
      <c r="D2067" t="s">
        <v>22</v>
      </c>
      <c r="E2067">
        <v>20.210625</v>
      </c>
    </row>
    <row r="2068" spans="1:5" x14ac:dyDescent="0.25">
      <c r="A2068">
        <v>2067</v>
      </c>
      <c r="B2068" s="1">
        <v>40554</v>
      </c>
      <c r="C2068">
        <v>2</v>
      </c>
      <c r="D2068" t="s">
        <v>21</v>
      </c>
      <c r="E2068">
        <v>19.701875000000001</v>
      </c>
    </row>
    <row r="2069" spans="1:5" x14ac:dyDescent="0.25">
      <c r="A2069">
        <v>2068</v>
      </c>
      <c r="B2069" s="1">
        <v>40554</v>
      </c>
      <c r="C2069">
        <v>2</v>
      </c>
      <c r="D2069" t="s">
        <v>22</v>
      </c>
      <c r="E2069">
        <v>20.24625</v>
      </c>
    </row>
    <row r="2070" spans="1:5" x14ac:dyDescent="0.25">
      <c r="A2070">
        <v>2069</v>
      </c>
      <c r="B2070" s="1">
        <v>40554</v>
      </c>
      <c r="C2070">
        <v>3</v>
      </c>
      <c r="D2070" t="s">
        <v>21</v>
      </c>
      <c r="E2070">
        <v>19.923124999999999</v>
      </c>
    </row>
    <row r="2071" spans="1:5" x14ac:dyDescent="0.25">
      <c r="A2071">
        <v>2070</v>
      </c>
      <c r="B2071" s="1">
        <v>40554</v>
      </c>
      <c r="C2071">
        <v>3</v>
      </c>
      <c r="D2071" t="s">
        <v>22</v>
      </c>
      <c r="E2071">
        <v>20.6472916666667</v>
      </c>
    </row>
    <row r="2072" spans="1:5" x14ac:dyDescent="0.25">
      <c r="A2072">
        <v>2071</v>
      </c>
      <c r="B2072" s="1">
        <v>40555</v>
      </c>
      <c r="C2072">
        <v>1</v>
      </c>
      <c r="D2072" t="s">
        <v>21</v>
      </c>
      <c r="E2072">
        <v>21.192291666666701</v>
      </c>
    </row>
    <row r="2073" spans="1:5" x14ac:dyDescent="0.25">
      <c r="A2073">
        <v>2072</v>
      </c>
      <c r="B2073" s="1">
        <v>40555</v>
      </c>
      <c r="C2073">
        <v>1</v>
      </c>
      <c r="D2073" t="s">
        <v>22</v>
      </c>
      <c r="E2073">
        <v>21.144166666666699</v>
      </c>
    </row>
    <row r="2074" spans="1:5" x14ac:dyDescent="0.25">
      <c r="A2074">
        <v>2073</v>
      </c>
      <c r="B2074" s="1">
        <v>40555</v>
      </c>
      <c r="C2074">
        <v>2</v>
      </c>
      <c r="D2074" t="s">
        <v>21</v>
      </c>
      <c r="E2074">
        <v>21.366250000000001</v>
      </c>
    </row>
    <row r="2075" spans="1:5" x14ac:dyDescent="0.25">
      <c r="A2075">
        <v>2074</v>
      </c>
      <c r="B2075" s="1">
        <v>40555</v>
      </c>
      <c r="C2075">
        <v>2</v>
      </c>
      <c r="D2075" t="s">
        <v>22</v>
      </c>
      <c r="E2075">
        <v>21.256875000000001</v>
      </c>
    </row>
    <row r="2076" spans="1:5" x14ac:dyDescent="0.25">
      <c r="A2076">
        <v>2075</v>
      </c>
      <c r="B2076" s="1">
        <v>40555</v>
      </c>
      <c r="C2076">
        <v>3</v>
      </c>
      <c r="D2076" t="s">
        <v>21</v>
      </c>
      <c r="E2076">
        <v>21.968541666666699</v>
      </c>
    </row>
    <row r="2077" spans="1:5" x14ac:dyDescent="0.25">
      <c r="A2077">
        <v>2076</v>
      </c>
      <c r="B2077" s="1">
        <v>40555</v>
      </c>
      <c r="C2077">
        <v>3</v>
      </c>
      <c r="D2077" t="s">
        <v>22</v>
      </c>
      <c r="E2077">
        <v>21.845833333333299</v>
      </c>
    </row>
    <row r="2078" spans="1:5" x14ac:dyDescent="0.25">
      <c r="A2078">
        <v>2077</v>
      </c>
      <c r="B2078" s="1">
        <v>40556</v>
      </c>
      <c r="C2078">
        <v>1</v>
      </c>
      <c r="D2078" t="s">
        <v>21</v>
      </c>
      <c r="E2078">
        <v>20.471250000000001</v>
      </c>
    </row>
    <row r="2079" spans="1:5" x14ac:dyDescent="0.25">
      <c r="A2079">
        <v>2078</v>
      </c>
      <c r="B2079" s="1">
        <v>40556</v>
      </c>
      <c r="C2079">
        <v>1</v>
      </c>
      <c r="D2079" t="s">
        <v>22</v>
      </c>
      <c r="E2079">
        <v>20.513750000000002</v>
      </c>
    </row>
    <row r="2080" spans="1:5" x14ac:dyDescent="0.25">
      <c r="A2080">
        <v>2079</v>
      </c>
      <c r="B2080" s="1">
        <v>40556</v>
      </c>
      <c r="C2080">
        <v>2</v>
      </c>
      <c r="D2080" t="s">
        <v>21</v>
      </c>
      <c r="E2080">
        <v>20.577083333333299</v>
      </c>
    </row>
    <row r="2081" spans="1:5" x14ac:dyDescent="0.25">
      <c r="A2081">
        <v>2080</v>
      </c>
      <c r="B2081" s="1">
        <v>40556</v>
      </c>
      <c r="C2081">
        <v>2</v>
      </c>
      <c r="D2081" t="s">
        <v>22</v>
      </c>
      <c r="E2081">
        <v>20.678750000000001</v>
      </c>
    </row>
    <row r="2082" spans="1:5" x14ac:dyDescent="0.25">
      <c r="A2082">
        <v>2081</v>
      </c>
      <c r="B2082" s="1">
        <v>40556</v>
      </c>
      <c r="C2082">
        <v>3</v>
      </c>
      <c r="D2082" t="s">
        <v>21</v>
      </c>
      <c r="E2082">
        <v>21.043125</v>
      </c>
    </row>
    <row r="2083" spans="1:5" x14ac:dyDescent="0.25">
      <c r="A2083">
        <v>2082</v>
      </c>
      <c r="B2083" s="1">
        <v>40556</v>
      </c>
      <c r="C2083">
        <v>3</v>
      </c>
      <c r="D2083" t="s">
        <v>22</v>
      </c>
      <c r="E2083">
        <v>21.092708333333299</v>
      </c>
    </row>
    <row r="2084" spans="1:5" x14ac:dyDescent="0.25">
      <c r="A2084">
        <v>2083</v>
      </c>
      <c r="B2084" s="1">
        <v>40557</v>
      </c>
      <c r="C2084">
        <v>1</v>
      </c>
      <c r="D2084" t="s">
        <v>21</v>
      </c>
      <c r="E2084">
        <v>21.814166666666701</v>
      </c>
    </row>
    <row r="2085" spans="1:5" x14ac:dyDescent="0.25">
      <c r="A2085">
        <v>2084</v>
      </c>
      <c r="B2085" s="1">
        <v>40557</v>
      </c>
      <c r="C2085">
        <v>1</v>
      </c>
      <c r="D2085" t="s">
        <v>22</v>
      </c>
      <c r="E2085">
        <v>21.719166666666698</v>
      </c>
    </row>
    <row r="2086" spans="1:5" x14ac:dyDescent="0.25">
      <c r="A2086">
        <v>2085</v>
      </c>
      <c r="B2086" s="1">
        <v>40557</v>
      </c>
      <c r="C2086">
        <v>2</v>
      </c>
      <c r="D2086" t="s">
        <v>21</v>
      </c>
      <c r="E2086">
        <v>21.227083333333301</v>
      </c>
    </row>
    <row r="2087" spans="1:5" x14ac:dyDescent="0.25">
      <c r="A2087">
        <v>2086</v>
      </c>
      <c r="B2087" s="1">
        <v>40557</v>
      </c>
      <c r="C2087">
        <v>2</v>
      </c>
      <c r="D2087" t="s">
        <v>22</v>
      </c>
      <c r="E2087">
        <v>21.6033333333333</v>
      </c>
    </row>
    <row r="2088" spans="1:5" x14ac:dyDescent="0.25">
      <c r="A2088">
        <v>2087</v>
      </c>
      <c r="B2088" s="1">
        <v>40557</v>
      </c>
      <c r="C2088">
        <v>3</v>
      </c>
      <c r="D2088" t="s">
        <v>21</v>
      </c>
      <c r="E2088">
        <v>21.831666666666699</v>
      </c>
    </row>
    <row r="2089" spans="1:5" x14ac:dyDescent="0.25">
      <c r="A2089">
        <v>2088</v>
      </c>
      <c r="B2089" s="1">
        <v>40557</v>
      </c>
      <c r="C2089">
        <v>3</v>
      </c>
      <c r="D2089" t="s">
        <v>22</v>
      </c>
      <c r="E2089">
        <v>22.246041666666699</v>
      </c>
    </row>
    <row r="2090" spans="1:5" x14ac:dyDescent="0.25">
      <c r="A2090">
        <v>2089</v>
      </c>
      <c r="B2090" s="1">
        <v>40558</v>
      </c>
      <c r="C2090">
        <v>1</v>
      </c>
      <c r="D2090" t="s">
        <v>21</v>
      </c>
      <c r="E2090">
        <v>22.357291666666701</v>
      </c>
    </row>
    <row r="2091" spans="1:5" x14ac:dyDescent="0.25">
      <c r="A2091">
        <v>2090</v>
      </c>
      <c r="B2091" s="1">
        <v>40558</v>
      </c>
      <c r="C2091">
        <v>1</v>
      </c>
      <c r="D2091" t="s">
        <v>22</v>
      </c>
      <c r="E2091">
        <v>22.139583333333299</v>
      </c>
    </row>
    <row r="2092" spans="1:5" x14ac:dyDescent="0.25">
      <c r="A2092">
        <v>2091</v>
      </c>
      <c r="B2092" s="1">
        <v>40558</v>
      </c>
      <c r="C2092">
        <v>2</v>
      </c>
      <c r="D2092" t="s">
        <v>21</v>
      </c>
      <c r="E2092">
        <v>21.862916666666699</v>
      </c>
    </row>
    <row r="2093" spans="1:5" x14ac:dyDescent="0.25">
      <c r="A2093">
        <v>2092</v>
      </c>
      <c r="B2093" s="1">
        <v>40558</v>
      </c>
      <c r="C2093">
        <v>2</v>
      </c>
      <c r="D2093" t="s">
        <v>22</v>
      </c>
      <c r="E2093">
        <v>22.2202083333333</v>
      </c>
    </row>
    <row r="2094" spans="1:5" x14ac:dyDescent="0.25">
      <c r="A2094">
        <v>2093</v>
      </c>
      <c r="B2094" s="1">
        <v>40558</v>
      </c>
      <c r="C2094">
        <v>3</v>
      </c>
      <c r="D2094" t="s">
        <v>21</v>
      </c>
      <c r="E2094">
        <v>22.246666666666702</v>
      </c>
    </row>
    <row r="2095" spans="1:5" x14ac:dyDescent="0.25">
      <c r="A2095">
        <v>2094</v>
      </c>
      <c r="B2095" s="1">
        <v>40558</v>
      </c>
      <c r="C2095">
        <v>3</v>
      </c>
      <c r="D2095" t="s">
        <v>22</v>
      </c>
      <c r="E2095">
        <v>22.9360416666667</v>
      </c>
    </row>
    <row r="2096" spans="1:5" x14ac:dyDescent="0.25">
      <c r="A2096">
        <v>2095</v>
      </c>
      <c r="B2096" s="1">
        <v>40559</v>
      </c>
      <c r="C2096">
        <v>1</v>
      </c>
      <c r="D2096" t="s">
        <v>21</v>
      </c>
      <c r="E2096">
        <v>22.339166666666699</v>
      </c>
    </row>
    <row r="2097" spans="1:5" x14ac:dyDescent="0.25">
      <c r="A2097">
        <v>2096</v>
      </c>
      <c r="B2097" s="1">
        <v>40559</v>
      </c>
      <c r="C2097">
        <v>1</v>
      </c>
      <c r="D2097" t="s">
        <v>22</v>
      </c>
      <c r="E2097">
        <v>22.2329166666667</v>
      </c>
    </row>
    <row r="2098" spans="1:5" x14ac:dyDescent="0.25">
      <c r="A2098">
        <v>2097</v>
      </c>
      <c r="B2098" s="1">
        <v>40559</v>
      </c>
      <c r="C2098">
        <v>2</v>
      </c>
      <c r="D2098" t="s">
        <v>21</v>
      </c>
      <c r="E2098">
        <v>21.364999999999998</v>
      </c>
    </row>
    <row r="2099" spans="1:5" x14ac:dyDescent="0.25">
      <c r="A2099">
        <v>2098</v>
      </c>
      <c r="B2099" s="1">
        <v>40559</v>
      </c>
      <c r="C2099">
        <v>2</v>
      </c>
      <c r="D2099" t="s">
        <v>22</v>
      </c>
      <c r="E2099">
        <v>22.168125</v>
      </c>
    </row>
    <row r="2100" spans="1:5" x14ac:dyDescent="0.25">
      <c r="A2100">
        <v>2099</v>
      </c>
      <c r="B2100" s="1">
        <v>40559</v>
      </c>
      <c r="C2100">
        <v>3</v>
      </c>
      <c r="D2100" t="s">
        <v>21</v>
      </c>
      <c r="E2100">
        <v>21.754166666666698</v>
      </c>
    </row>
    <row r="2101" spans="1:5" x14ac:dyDescent="0.25">
      <c r="A2101">
        <v>2100</v>
      </c>
      <c r="B2101" s="1">
        <v>40559</v>
      </c>
      <c r="C2101">
        <v>3</v>
      </c>
      <c r="D2101" t="s">
        <v>22</v>
      </c>
      <c r="E2101">
        <v>22.948125000000001</v>
      </c>
    </row>
    <row r="2102" spans="1:5" x14ac:dyDescent="0.25">
      <c r="A2102">
        <v>2101</v>
      </c>
      <c r="B2102" s="1">
        <v>40560</v>
      </c>
      <c r="C2102">
        <v>1</v>
      </c>
      <c r="D2102" t="s">
        <v>21</v>
      </c>
      <c r="E2102">
        <v>18.348541666666701</v>
      </c>
    </row>
    <row r="2103" spans="1:5" x14ac:dyDescent="0.25">
      <c r="A2103">
        <v>2102</v>
      </c>
      <c r="B2103" s="1">
        <v>40560</v>
      </c>
      <c r="C2103">
        <v>1</v>
      </c>
      <c r="D2103" t="s">
        <v>22</v>
      </c>
      <c r="E2103">
        <v>18.3616666666667</v>
      </c>
    </row>
    <row r="2104" spans="1:5" x14ac:dyDescent="0.25">
      <c r="A2104">
        <v>2103</v>
      </c>
      <c r="B2104" s="1">
        <v>40560</v>
      </c>
      <c r="C2104">
        <v>2</v>
      </c>
      <c r="D2104" t="s">
        <v>21</v>
      </c>
      <c r="E2104">
        <v>16.923749999999998</v>
      </c>
    </row>
    <row r="2105" spans="1:5" x14ac:dyDescent="0.25">
      <c r="A2105">
        <v>2104</v>
      </c>
      <c r="B2105" s="1">
        <v>40560</v>
      </c>
      <c r="C2105">
        <v>2</v>
      </c>
      <c r="D2105" t="s">
        <v>22</v>
      </c>
      <c r="E2105">
        <v>18.421666666666699</v>
      </c>
    </row>
    <row r="2106" spans="1:5" x14ac:dyDescent="0.25">
      <c r="A2106">
        <v>2105</v>
      </c>
      <c r="B2106" s="1">
        <v>40560</v>
      </c>
      <c r="C2106">
        <v>3</v>
      </c>
      <c r="D2106" t="s">
        <v>21</v>
      </c>
      <c r="E2106">
        <v>17.88625</v>
      </c>
    </row>
    <row r="2107" spans="1:5" x14ac:dyDescent="0.25">
      <c r="A2107">
        <v>2106</v>
      </c>
      <c r="B2107" s="1">
        <v>40560</v>
      </c>
      <c r="C2107">
        <v>3</v>
      </c>
      <c r="D2107" t="s">
        <v>22</v>
      </c>
      <c r="E2107">
        <v>18.946249999999999</v>
      </c>
    </row>
    <row r="2108" spans="1:5" x14ac:dyDescent="0.25">
      <c r="A2108">
        <v>2107</v>
      </c>
      <c r="B2108" s="1">
        <v>40561</v>
      </c>
      <c r="C2108">
        <v>1</v>
      </c>
      <c r="D2108" t="s">
        <v>21</v>
      </c>
      <c r="E2108">
        <v>17.2135416666667</v>
      </c>
    </row>
    <row r="2109" spans="1:5" x14ac:dyDescent="0.25">
      <c r="A2109">
        <v>2108</v>
      </c>
      <c r="B2109" s="1">
        <v>40561</v>
      </c>
      <c r="C2109">
        <v>1</v>
      </c>
      <c r="D2109" t="s">
        <v>22</v>
      </c>
      <c r="E2109">
        <v>17.248125000000002</v>
      </c>
    </row>
    <row r="2110" spans="1:5" x14ac:dyDescent="0.25">
      <c r="A2110">
        <v>2109</v>
      </c>
      <c r="B2110" s="1">
        <v>40561</v>
      </c>
      <c r="C2110">
        <v>2</v>
      </c>
      <c r="D2110" t="s">
        <v>21</v>
      </c>
      <c r="E2110">
        <v>16.371458333333301</v>
      </c>
    </row>
    <row r="2111" spans="1:5" x14ac:dyDescent="0.25">
      <c r="A2111">
        <v>2110</v>
      </c>
      <c r="B2111" s="1">
        <v>40561</v>
      </c>
      <c r="C2111">
        <v>2</v>
      </c>
      <c r="D2111" t="s">
        <v>22</v>
      </c>
      <c r="E2111">
        <v>17.471875000000001</v>
      </c>
    </row>
    <row r="2112" spans="1:5" x14ac:dyDescent="0.25">
      <c r="A2112">
        <v>2111</v>
      </c>
      <c r="B2112" s="1">
        <v>40561</v>
      </c>
      <c r="C2112">
        <v>3</v>
      </c>
      <c r="D2112" t="s">
        <v>21</v>
      </c>
      <c r="E2112">
        <v>17.112500000000001</v>
      </c>
    </row>
    <row r="2113" spans="1:5" x14ac:dyDescent="0.25">
      <c r="A2113">
        <v>2112</v>
      </c>
      <c r="B2113" s="1">
        <v>40561</v>
      </c>
      <c r="C2113">
        <v>3</v>
      </c>
      <c r="D2113" t="s">
        <v>22</v>
      </c>
      <c r="E2113">
        <v>17.902083333333302</v>
      </c>
    </row>
    <row r="2114" spans="1:5" x14ac:dyDescent="0.25">
      <c r="A2114">
        <v>2113</v>
      </c>
      <c r="B2114" s="1">
        <v>40562</v>
      </c>
      <c r="C2114">
        <v>1</v>
      </c>
      <c r="D2114" t="s">
        <v>21</v>
      </c>
      <c r="E2114">
        <v>18.030833333333302</v>
      </c>
    </row>
    <row r="2115" spans="1:5" x14ac:dyDescent="0.25">
      <c r="A2115">
        <v>2114</v>
      </c>
      <c r="B2115" s="1">
        <v>40562</v>
      </c>
      <c r="C2115">
        <v>1</v>
      </c>
      <c r="D2115" t="s">
        <v>22</v>
      </c>
      <c r="E2115">
        <v>17.780833333333302</v>
      </c>
    </row>
    <row r="2116" spans="1:5" x14ac:dyDescent="0.25">
      <c r="A2116">
        <v>2115</v>
      </c>
      <c r="B2116" s="1">
        <v>40562</v>
      </c>
      <c r="C2116">
        <v>2</v>
      </c>
      <c r="D2116" t="s">
        <v>21</v>
      </c>
      <c r="E2116">
        <v>17.811875000000001</v>
      </c>
    </row>
    <row r="2117" spans="1:5" x14ac:dyDescent="0.25">
      <c r="A2117">
        <v>2116</v>
      </c>
      <c r="B2117" s="1">
        <v>40562</v>
      </c>
      <c r="C2117">
        <v>2</v>
      </c>
      <c r="D2117" t="s">
        <v>22</v>
      </c>
      <c r="E2117">
        <v>18.1152083333333</v>
      </c>
    </row>
    <row r="2118" spans="1:5" x14ac:dyDescent="0.25">
      <c r="A2118">
        <v>2117</v>
      </c>
      <c r="B2118" s="1">
        <v>40562</v>
      </c>
      <c r="C2118">
        <v>3</v>
      </c>
      <c r="D2118" t="s">
        <v>21</v>
      </c>
      <c r="E2118">
        <v>17.904583333333299</v>
      </c>
    </row>
    <row r="2119" spans="1:5" x14ac:dyDescent="0.25">
      <c r="A2119">
        <v>2118</v>
      </c>
      <c r="B2119" s="1">
        <v>40562</v>
      </c>
      <c r="C2119">
        <v>3</v>
      </c>
      <c r="D2119" t="s">
        <v>22</v>
      </c>
      <c r="E2119">
        <v>18.662500000000001</v>
      </c>
    </row>
    <row r="2120" spans="1:5" x14ac:dyDescent="0.25">
      <c r="A2120">
        <v>2119</v>
      </c>
      <c r="B2120" s="1">
        <v>40563</v>
      </c>
      <c r="C2120">
        <v>1</v>
      </c>
      <c r="D2120" t="s">
        <v>21</v>
      </c>
      <c r="E2120">
        <v>19.8608333333333</v>
      </c>
    </row>
    <row r="2121" spans="1:5" x14ac:dyDescent="0.25">
      <c r="A2121">
        <v>2120</v>
      </c>
      <c r="B2121" s="1">
        <v>40563</v>
      </c>
      <c r="C2121">
        <v>1</v>
      </c>
      <c r="D2121" t="s">
        <v>22</v>
      </c>
      <c r="E2121">
        <v>19.918125</v>
      </c>
    </row>
    <row r="2122" spans="1:5" x14ac:dyDescent="0.25">
      <c r="A2122">
        <v>2121</v>
      </c>
      <c r="B2122" s="1">
        <v>40563</v>
      </c>
      <c r="C2122">
        <v>2</v>
      </c>
      <c r="D2122" t="s">
        <v>21</v>
      </c>
      <c r="E2122">
        <v>19.067083333333301</v>
      </c>
    </row>
    <row r="2123" spans="1:5" x14ac:dyDescent="0.25">
      <c r="A2123">
        <v>2122</v>
      </c>
      <c r="B2123" s="1">
        <v>40563</v>
      </c>
      <c r="C2123">
        <v>2</v>
      </c>
      <c r="D2123" t="s">
        <v>22</v>
      </c>
      <c r="E2123">
        <v>20.0654166666667</v>
      </c>
    </row>
    <row r="2124" spans="1:5" x14ac:dyDescent="0.25">
      <c r="A2124">
        <v>2123</v>
      </c>
      <c r="B2124" s="1">
        <v>40563</v>
      </c>
      <c r="C2124">
        <v>3</v>
      </c>
      <c r="D2124" t="s">
        <v>21</v>
      </c>
      <c r="E2124">
        <v>21.311666666666699</v>
      </c>
    </row>
    <row r="2125" spans="1:5" x14ac:dyDescent="0.25">
      <c r="A2125">
        <v>2124</v>
      </c>
      <c r="B2125" s="1">
        <v>40563</v>
      </c>
      <c r="C2125">
        <v>3</v>
      </c>
      <c r="D2125" t="s">
        <v>22</v>
      </c>
      <c r="E2125">
        <v>21.329374999999999</v>
      </c>
    </row>
    <row r="2126" spans="1:5" x14ac:dyDescent="0.25">
      <c r="A2126">
        <v>2125</v>
      </c>
      <c r="B2126" s="1">
        <v>40564</v>
      </c>
      <c r="C2126">
        <v>1</v>
      </c>
      <c r="D2126" t="s">
        <v>21</v>
      </c>
      <c r="E2126">
        <v>19.204166666666701</v>
      </c>
    </row>
    <row r="2127" spans="1:5" x14ac:dyDescent="0.25">
      <c r="A2127">
        <v>2126</v>
      </c>
      <c r="B2127" s="1">
        <v>40564</v>
      </c>
      <c r="C2127">
        <v>1</v>
      </c>
      <c r="D2127" t="s">
        <v>22</v>
      </c>
      <c r="E2127">
        <v>19.125833333333301</v>
      </c>
    </row>
    <row r="2128" spans="1:5" x14ac:dyDescent="0.25">
      <c r="A2128">
        <v>2127</v>
      </c>
      <c r="B2128" s="1">
        <v>40564</v>
      </c>
      <c r="C2128">
        <v>2</v>
      </c>
      <c r="D2128" t="s">
        <v>21</v>
      </c>
      <c r="E2128">
        <v>19.078125</v>
      </c>
    </row>
    <row r="2129" spans="1:5" x14ac:dyDescent="0.25">
      <c r="A2129">
        <v>2128</v>
      </c>
      <c r="B2129" s="1">
        <v>40564</v>
      </c>
      <c r="C2129">
        <v>2</v>
      </c>
      <c r="D2129" t="s">
        <v>22</v>
      </c>
      <c r="E2129">
        <v>19.4872916666667</v>
      </c>
    </row>
    <row r="2130" spans="1:5" x14ac:dyDescent="0.25">
      <c r="A2130">
        <v>2129</v>
      </c>
      <c r="B2130" s="1">
        <v>40564</v>
      </c>
      <c r="C2130">
        <v>3</v>
      </c>
      <c r="D2130" t="s">
        <v>21</v>
      </c>
      <c r="E2130">
        <v>19.8220833333333</v>
      </c>
    </row>
    <row r="2131" spans="1:5" x14ac:dyDescent="0.25">
      <c r="A2131">
        <v>2130</v>
      </c>
      <c r="B2131" s="1">
        <v>40564</v>
      </c>
      <c r="C2131">
        <v>3</v>
      </c>
      <c r="D2131" t="s">
        <v>22</v>
      </c>
      <c r="E2131">
        <v>20.279583333333299</v>
      </c>
    </row>
    <row r="2132" spans="1:5" x14ac:dyDescent="0.25">
      <c r="A2132">
        <v>2131</v>
      </c>
      <c r="B2132" s="1">
        <v>40565</v>
      </c>
      <c r="C2132">
        <v>1</v>
      </c>
      <c r="D2132" t="s">
        <v>21</v>
      </c>
      <c r="E2132">
        <v>18.173958333333299</v>
      </c>
    </row>
    <row r="2133" spans="1:5" x14ac:dyDescent="0.25">
      <c r="A2133">
        <v>2132</v>
      </c>
      <c r="B2133" s="1">
        <v>40565</v>
      </c>
      <c r="C2133">
        <v>1</v>
      </c>
      <c r="D2133" t="s">
        <v>22</v>
      </c>
      <c r="E2133">
        <v>18.498750000000001</v>
      </c>
    </row>
    <row r="2134" spans="1:5" x14ac:dyDescent="0.25">
      <c r="A2134">
        <v>2133</v>
      </c>
      <c r="B2134" s="1">
        <v>40565</v>
      </c>
      <c r="C2134">
        <v>2</v>
      </c>
      <c r="D2134" t="s">
        <v>21</v>
      </c>
      <c r="E2134">
        <v>18.860208333333301</v>
      </c>
    </row>
    <row r="2135" spans="1:5" x14ac:dyDescent="0.25">
      <c r="A2135">
        <v>2134</v>
      </c>
      <c r="B2135" s="1">
        <v>40565</v>
      </c>
      <c r="C2135">
        <v>2</v>
      </c>
      <c r="D2135" t="s">
        <v>22</v>
      </c>
      <c r="E2135">
        <v>18.486249999999998</v>
      </c>
    </row>
    <row r="2136" spans="1:5" x14ac:dyDescent="0.25">
      <c r="A2136">
        <v>2135</v>
      </c>
      <c r="B2136" s="1">
        <v>40565</v>
      </c>
      <c r="C2136">
        <v>3</v>
      </c>
      <c r="D2136" t="s">
        <v>21</v>
      </c>
      <c r="E2136">
        <v>18.15625</v>
      </c>
    </row>
    <row r="2137" spans="1:5" x14ac:dyDescent="0.25">
      <c r="A2137">
        <v>2136</v>
      </c>
      <c r="B2137" s="1">
        <v>40565</v>
      </c>
      <c r="C2137">
        <v>3</v>
      </c>
      <c r="D2137" t="s">
        <v>22</v>
      </c>
      <c r="E2137">
        <v>18.9435416666667</v>
      </c>
    </row>
    <row r="2138" spans="1:5" x14ac:dyDescent="0.25">
      <c r="A2138">
        <v>2137</v>
      </c>
      <c r="B2138" s="1">
        <v>40566</v>
      </c>
      <c r="C2138">
        <v>1</v>
      </c>
      <c r="D2138" t="s">
        <v>21</v>
      </c>
      <c r="E2138">
        <v>20.784583333333298</v>
      </c>
    </row>
    <row r="2139" spans="1:5" x14ac:dyDescent="0.25">
      <c r="A2139">
        <v>2138</v>
      </c>
      <c r="B2139" s="1">
        <v>40566</v>
      </c>
      <c r="C2139">
        <v>1</v>
      </c>
      <c r="D2139" t="s">
        <v>22</v>
      </c>
      <c r="E2139">
        <v>21.706666666666699</v>
      </c>
    </row>
    <row r="2140" spans="1:5" x14ac:dyDescent="0.25">
      <c r="A2140">
        <v>2139</v>
      </c>
      <c r="B2140" s="1">
        <v>40566</v>
      </c>
      <c r="C2140">
        <v>2</v>
      </c>
      <c r="D2140" t="s">
        <v>21</v>
      </c>
      <c r="E2140">
        <v>21.926874999999999</v>
      </c>
    </row>
    <row r="2141" spans="1:5" x14ac:dyDescent="0.25">
      <c r="A2141">
        <v>2140</v>
      </c>
      <c r="B2141" s="1">
        <v>40566</v>
      </c>
      <c r="C2141">
        <v>2</v>
      </c>
      <c r="D2141" t="s">
        <v>22</v>
      </c>
      <c r="E2141">
        <v>21.617083333333301</v>
      </c>
    </row>
    <row r="2142" spans="1:5" x14ac:dyDescent="0.25">
      <c r="A2142">
        <v>2141</v>
      </c>
      <c r="B2142" s="1">
        <v>40566</v>
      </c>
      <c r="C2142">
        <v>3</v>
      </c>
      <c r="D2142" t="s">
        <v>21</v>
      </c>
      <c r="E2142">
        <v>20.828333333333301</v>
      </c>
    </row>
    <row r="2143" spans="1:5" x14ac:dyDescent="0.25">
      <c r="A2143">
        <v>2142</v>
      </c>
      <c r="B2143" s="1">
        <v>40566</v>
      </c>
      <c r="C2143">
        <v>3</v>
      </c>
      <c r="D2143" t="s">
        <v>22</v>
      </c>
      <c r="E2143">
        <v>21.4322916666667</v>
      </c>
    </row>
    <row r="2144" spans="1:5" x14ac:dyDescent="0.25">
      <c r="A2144">
        <v>2143</v>
      </c>
      <c r="B2144" s="1">
        <v>40567</v>
      </c>
      <c r="C2144">
        <v>1</v>
      </c>
      <c r="D2144" t="s">
        <v>21</v>
      </c>
      <c r="E2144">
        <v>19.317291666666701</v>
      </c>
    </row>
    <row r="2145" spans="1:5" x14ac:dyDescent="0.25">
      <c r="A2145">
        <v>2144</v>
      </c>
      <c r="B2145" s="1">
        <v>40567</v>
      </c>
      <c r="C2145">
        <v>1</v>
      </c>
      <c r="D2145" t="s">
        <v>22</v>
      </c>
      <c r="E2145">
        <v>19.4508333333333</v>
      </c>
    </row>
    <row r="2146" spans="1:5" x14ac:dyDescent="0.25">
      <c r="A2146">
        <v>2145</v>
      </c>
      <c r="B2146" s="1">
        <v>40567</v>
      </c>
      <c r="C2146">
        <v>2</v>
      </c>
      <c r="D2146" t="s">
        <v>21</v>
      </c>
      <c r="E2146">
        <v>19.603750000000002</v>
      </c>
    </row>
    <row r="2147" spans="1:5" x14ac:dyDescent="0.25">
      <c r="A2147">
        <v>2146</v>
      </c>
      <c r="B2147" s="1">
        <v>40567</v>
      </c>
      <c r="C2147">
        <v>2</v>
      </c>
      <c r="D2147" t="s">
        <v>22</v>
      </c>
      <c r="E2147">
        <v>19.844791666666701</v>
      </c>
    </row>
    <row r="2148" spans="1:5" x14ac:dyDescent="0.25">
      <c r="A2148">
        <v>2147</v>
      </c>
      <c r="B2148" s="1">
        <v>40567</v>
      </c>
      <c r="C2148">
        <v>3</v>
      </c>
      <c r="D2148" t="s">
        <v>21</v>
      </c>
      <c r="E2148">
        <v>19.203333333333301</v>
      </c>
    </row>
    <row r="2149" spans="1:5" x14ac:dyDescent="0.25">
      <c r="A2149">
        <v>2148</v>
      </c>
      <c r="B2149" s="1">
        <v>40567</v>
      </c>
      <c r="C2149">
        <v>3</v>
      </c>
      <c r="D2149" t="s">
        <v>22</v>
      </c>
      <c r="E2149">
        <v>20.024999999999999</v>
      </c>
    </row>
    <row r="2150" spans="1:5" x14ac:dyDescent="0.25">
      <c r="A2150">
        <v>2149</v>
      </c>
      <c r="B2150" s="1">
        <v>40568</v>
      </c>
      <c r="C2150">
        <v>1</v>
      </c>
      <c r="D2150" t="s">
        <v>21</v>
      </c>
      <c r="E2150">
        <v>17.7789583333333</v>
      </c>
    </row>
    <row r="2151" spans="1:5" x14ac:dyDescent="0.25">
      <c r="A2151">
        <v>2150</v>
      </c>
      <c r="B2151" s="1">
        <v>40568</v>
      </c>
      <c r="C2151">
        <v>1</v>
      </c>
      <c r="D2151" t="s">
        <v>22</v>
      </c>
      <c r="E2151">
        <v>17.751874999999998</v>
      </c>
    </row>
    <row r="2152" spans="1:5" x14ac:dyDescent="0.25">
      <c r="A2152">
        <v>2151</v>
      </c>
      <c r="B2152" s="1">
        <v>40568</v>
      </c>
      <c r="C2152">
        <v>2</v>
      </c>
      <c r="D2152" t="s">
        <v>21</v>
      </c>
      <c r="E2152">
        <v>17.6808333333333</v>
      </c>
    </row>
    <row r="2153" spans="1:5" x14ac:dyDescent="0.25">
      <c r="A2153">
        <v>2152</v>
      </c>
      <c r="B2153" s="1">
        <v>40568</v>
      </c>
      <c r="C2153">
        <v>2</v>
      </c>
      <c r="D2153" t="s">
        <v>22</v>
      </c>
      <c r="E2153">
        <v>18.269375</v>
      </c>
    </row>
    <row r="2154" spans="1:5" x14ac:dyDescent="0.25">
      <c r="A2154">
        <v>2153</v>
      </c>
      <c r="B2154" s="1">
        <v>40568</v>
      </c>
      <c r="C2154">
        <v>3</v>
      </c>
      <c r="D2154" t="s">
        <v>21</v>
      </c>
      <c r="E2154">
        <v>18.438541666666701</v>
      </c>
    </row>
    <row r="2155" spans="1:5" x14ac:dyDescent="0.25">
      <c r="A2155">
        <v>2154</v>
      </c>
      <c r="B2155" s="1">
        <v>40568</v>
      </c>
      <c r="C2155">
        <v>3</v>
      </c>
      <c r="D2155" t="s">
        <v>22</v>
      </c>
      <c r="E2155">
        <v>18.882708333333301</v>
      </c>
    </row>
    <row r="2156" spans="1:5" x14ac:dyDescent="0.25">
      <c r="A2156">
        <v>2155</v>
      </c>
      <c r="B2156" s="1">
        <v>40569</v>
      </c>
      <c r="C2156">
        <v>1</v>
      </c>
      <c r="D2156" t="s">
        <v>21</v>
      </c>
      <c r="E2156">
        <v>17.879791666666701</v>
      </c>
    </row>
    <row r="2157" spans="1:5" x14ac:dyDescent="0.25">
      <c r="A2157">
        <v>2156</v>
      </c>
      <c r="B2157" s="1">
        <v>40569</v>
      </c>
      <c r="C2157">
        <v>1</v>
      </c>
      <c r="D2157" t="s">
        <v>22</v>
      </c>
      <c r="E2157">
        <v>17.954166666666701</v>
      </c>
    </row>
    <row r="2158" spans="1:5" x14ac:dyDescent="0.25">
      <c r="A2158">
        <v>2157</v>
      </c>
      <c r="B2158" s="1">
        <v>40569</v>
      </c>
      <c r="C2158">
        <v>2</v>
      </c>
      <c r="D2158" t="s">
        <v>21</v>
      </c>
      <c r="E2158">
        <v>18.045208333333299</v>
      </c>
    </row>
    <row r="2159" spans="1:5" x14ac:dyDescent="0.25">
      <c r="A2159">
        <v>2158</v>
      </c>
      <c r="B2159" s="1">
        <v>40569</v>
      </c>
      <c r="C2159">
        <v>2</v>
      </c>
      <c r="D2159" t="s">
        <v>22</v>
      </c>
      <c r="E2159">
        <v>18.434374999999999</v>
      </c>
    </row>
    <row r="2160" spans="1:5" x14ac:dyDescent="0.25">
      <c r="A2160">
        <v>2159</v>
      </c>
      <c r="B2160" s="1">
        <v>40569</v>
      </c>
      <c r="C2160">
        <v>3</v>
      </c>
      <c r="D2160" t="s">
        <v>21</v>
      </c>
      <c r="E2160">
        <v>18.30875</v>
      </c>
    </row>
    <row r="2161" spans="1:5" x14ac:dyDescent="0.25">
      <c r="A2161">
        <v>2160</v>
      </c>
      <c r="B2161" s="1">
        <v>40569</v>
      </c>
      <c r="C2161">
        <v>3</v>
      </c>
      <c r="D2161" t="s">
        <v>22</v>
      </c>
      <c r="E2161">
        <v>19.063333333333301</v>
      </c>
    </row>
    <row r="2162" spans="1:5" x14ac:dyDescent="0.25">
      <c r="A2162">
        <v>2161</v>
      </c>
      <c r="B2162" s="1">
        <v>40570</v>
      </c>
      <c r="C2162">
        <v>1</v>
      </c>
      <c r="D2162" t="s">
        <v>21</v>
      </c>
      <c r="E2162">
        <v>17.710208333333298</v>
      </c>
    </row>
    <row r="2163" spans="1:5" x14ac:dyDescent="0.25">
      <c r="A2163">
        <v>2162</v>
      </c>
      <c r="B2163" s="1">
        <v>40570</v>
      </c>
      <c r="C2163">
        <v>1</v>
      </c>
      <c r="D2163" t="s">
        <v>22</v>
      </c>
      <c r="E2163">
        <v>18.029375000000002</v>
      </c>
    </row>
    <row r="2164" spans="1:5" x14ac:dyDescent="0.25">
      <c r="A2164">
        <v>2163</v>
      </c>
      <c r="B2164" s="1">
        <v>40570</v>
      </c>
      <c r="C2164">
        <v>2</v>
      </c>
      <c r="D2164" t="s">
        <v>21</v>
      </c>
      <c r="E2164">
        <v>18.002083333333299</v>
      </c>
    </row>
    <row r="2165" spans="1:5" x14ac:dyDescent="0.25">
      <c r="A2165">
        <v>2164</v>
      </c>
      <c r="B2165" s="1">
        <v>40570</v>
      </c>
      <c r="C2165">
        <v>2</v>
      </c>
      <c r="D2165" t="s">
        <v>22</v>
      </c>
      <c r="E2165">
        <v>18.7097916666667</v>
      </c>
    </row>
    <row r="2166" spans="1:5" x14ac:dyDescent="0.25">
      <c r="A2166">
        <v>2165</v>
      </c>
      <c r="B2166" s="1">
        <v>40570</v>
      </c>
      <c r="C2166">
        <v>3</v>
      </c>
      <c r="D2166" t="s">
        <v>21</v>
      </c>
      <c r="E2166">
        <v>18.673749999999998</v>
      </c>
    </row>
    <row r="2167" spans="1:5" x14ac:dyDescent="0.25">
      <c r="A2167">
        <v>2166</v>
      </c>
      <c r="B2167" s="1">
        <v>40570</v>
      </c>
      <c r="C2167">
        <v>3</v>
      </c>
      <c r="D2167" t="s">
        <v>22</v>
      </c>
      <c r="E2167">
        <v>19.227291666666702</v>
      </c>
    </row>
    <row r="2168" spans="1:5" x14ac:dyDescent="0.25">
      <c r="A2168">
        <v>2167</v>
      </c>
      <c r="B2168" s="1">
        <v>40571</v>
      </c>
      <c r="C2168">
        <v>1</v>
      </c>
      <c r="D2168" t="s">
        <v>21</v>
      </c>
      <c r="E2168">
        <v>17.838958333333299</v>
      </c>
    </row>
    <row r="2169" spans="1:5" x14ac:dyDescent="0.25">
      <c r="A2169">
        <v>2168</v>
      </c>
      <c r="B2169" s="1">
        <v>40571</v>
      </c>
      <c r="C2169">
        <v>1</v>
      </c>
      <c r="D2169" t="s">
        <v>22</v>
      </c>
      <c r="E2169">
        <v>17.925833333333301</v>
      </c>
    </row>
    <row r="2170" spans="1:5" x14ac:dyDescent="0.25">
      <c r="A2170">
        <v>2169</v>
      </c>
      <c r="B2170" s="1">
        <v>40571</v>
      </c>
      <c r="C2170">
        <v>2</v>
      </c>
      <c r="D2170" t="s">
        <v>21</v>
      </c>
      <c r="E2170">
        <v>18.2285416666667</v>
      </c>
    </row>
    <row r="2171" spans="1:5" x14ac:dyDescent="0.25">
      <c r="A2171">
        <v>2170</v>
      </c>
      <c r="B2171" s="1">
        <v>40571</v>
      </c>
      <c r="C2171">
        <v>2</v>
      </c>
      <c r="D2171" t="s">
        <v>22</v>
      </c>
      <c r="E2171">
        <v>18.6816666666667</v>
      </c>
    </row>
    <row r="2172" spans="1:5" x14ac:dyDescent="0.25">
      <c r="A2172">
        <v>2171</v>
      </c>
      <c r="B2172" s="1">
        <v>40571</v>
      </c>
      <c r="C2172">
        <v>3</v>
      </c>
      <c r="D2172" t="s">
        <v>21</v>
      </c>
      <c r="E2172">
        <v>19.057083333333299</v>
      </c>
    </row>
    <row r="2173" spans="1:5" x14ac:dyDescent="0.25">
      <c r="A2173">
        <v>2172</v>
      </c>
      <c r="B2173" s="1">
        <v>40571</v>
      </c>
      <c r="C2173">
        <v>3</v>
      </c>
      <c r="D2173" t="s">
        <v>22</v>
      </c>
      <c r="E2173">
        <v>19.965416666666702</v>
      </c>
    </row>
    <row r="2174" spans="1:5" x14ac:dyDescent="0.25">
      <c r="A2174">
        <v>2173</v>
      </c>
      <c r="B2174" s="1">
        <v>40572</v>
      </c>
      <c r="C2174">
        <v>1</v>
      </c>
      <c r="D2174" t="s">
        <v>21</v>
      </c>
      <c r="E2174">
        <v>17.9247916666667</v>
      </c>
    </row>
    <row r="2175" spans="1:5" x14ac:dyDescent="0.25">
      <c r="A2175">
        <v>2174</v>
      </c>
      <c r="B2175" s="1">
        <v>40572</v>
      </c>
      <c r="C2175">
        <v>1</v>
      </c>
      <c r="D2175" t="s">
        <v>22</v>
      </c>
      <c r="E2175">
        <v>18.2254166666667</v>
      </c>
    </row>
    <row r="2176" spans="1:5" x14ac:dyDescent="0.25">
      <c r="A2176">
        <v>2175</v>
      </c>
      <c r="B2176" s="1">
        <v>40572</v>
      </c>
      <c r="C2176">
        <v>2</v>
      </c>
      <c r="D2176" t="s">
        <v>21</v>
      </c>
      <c r="E2176">
        <v>18.3720833333333</v>
      </c>
    </row>
    <row r="2177" spans="1:5" x14ac:dyDescent="0.25">
      <c r="A2177">
        <v>2176</v>
      </c>
      <c r="B2177" s="1">
        <v>40572</v>
      </c>
      <c r="C2177">
        <v>2</v>
      </c>
      <c r="D2177" t="s">
        <v>22</v>
      </c>
      <c r="E2177">
        <v>19.1152083333333</v>
      </c>
    </row>
    <row r="2178" spans="1:5" x14ac:dyDescent="0.25">
      <c r="A2178">
        <v>2177</v>
      </c>
      <c r="B2178" s="1">
        <v>40572</v>
      </c>
      <c r="C2178">
        <v>3</v>
      </c>
      <c r="D2178" t="s">
        <v>21</v>
      </c>
      <c r="E2178">
        <v>19.571874999999999</v>
      </c>
    </row>
    <row r="2179" spans="1:5" x14ac:dyDescent="0.25">
      <c r="A2179">
        <v>2178</v>
      </c>
      <c r="B2179" s="1">
        <v>40572</v>
      </c>
      <c r="C2179">
        <v>3</v>
      </c>
      <c r="D2179" t="s">
        <v>22</v>
      </c>
      <c r="E2179">
        <v>20.345416666666701</v>
      </c>
    </row>
    <row r="2180" spans="1:5" x14ac:dyDescent="0.25">
      <c r="A2180">
        <v>2179</v>
      </c>
      <c r="B2180" s="1">
        <v>40573</v>
      </c>
      <c r="C2180">
        <v>1</v>
      </c>
      <c r="D2180" t="s">
        <v>21</v>
      </c>
      <c r="E2180">
        <v>20.363125</v>
      </c>
    </row>
    <row r="2181" spans="1:5" x14ac:dyDescent="0.25">
      <c r="A2181">
        <v>2180</v>
      </c>
      <c r="B2181" s="1">
        <v>40573</v>
      </c>
      <c r="C2181">
        <v>1</v>
      </c>
      <c r="D2181" t="s">
        <v>22</v>
      </c>
      <c r="E2181">
        <v>20.913958333333301</v>
      </c>
    </row>
    <row r="2182" spans="1:5" x14ac:dyDescent="0.25">
      <c r="A2182">
        <v>2181</v>
      </c>
      <c r="B2182" s="1">
        <v>40573</v>
      </c>
      <c r="C2182">
        <v>2</v>
      </c>
      <c r="D2182" t="s">
        <v>21</v>
      </c>
      <c r="E2182">
        <v>20.885000000000002</v>
      </c>
    </row>
    <row r="2183" spans="1:5" x14ac:dyDescent="0.25">
      <c r="A2183">
        <v>2182</v>
      </c>
      <c r="B2183" s="1">
        <v>40573</v>
      </c>
      <c r="C2183">
        <v>2</v>
      </c>
      <c r="D2183" t="s">
        <v>22</v>
      </c>
      <c r="E2183">
        <v>21.960416666666699</v>
      </c>
    </row>
    <row r="2184" spans="1:5" x14ac:dyDescent="0.25">
      <c r="A2184">
        <v>2183</v>
      </c>
      <c r="B2184" s="1">
        <v>40573</v>
      </c>
      <c r="C2184">
        <v>3</v>
      </c>
      <c r="D2184" t="s">
        <v>21</v>
      </c>
      <c r="E2184">
        <v>22.111249999999998</v>
      </c>
    </row>
    <row r="2185" spans="1:5" x14ac:dyDescent="0.25">
      <c r="A2185">
        <v>2184</v>
      </c>
      <c r="B2185" s="1">
        <v>40573</v>
      </c>
      <c r="C2185">
        <v>3</v>
      </c>
      <c r="D2185" t="s">
        <v>22</v>
      </c>
      <c r="E2185">
        <v>22.774166666666702</v>
      </c>
    </row>
    <row r="2186" spans="1:5" x14ac:dyDescent="0.25">
      <c r="A2186">
        <v>2185</v>
      </c>
      <c r="B2186" s="1">
        <v>40574</v>
      </c>
      <c r="C2186">
        <v>1</v>
      </c>
      <c r="D2186" t="s">
        <v>21</v>
      </c>
      <c r="E2186">
        <v>21.456875</v>
      </c>
    </row>
    <row r="2187" spans="1:5" x14ac:dyDescent="0.25">
      <c r="A2187">
        <v>2186</v>
      </c>
      <c r="B2187" s="1">
        <v>40574</v>
      </c>
      <c r="C2187">
        <v>1</v>
      </c>
      <c r="D2187" t="s">
        <v>22</v>
      </c>
      <c r="E2187">
        <v>21.765000000000001</v>
      </c>
    </row>
    <row r="2188" spans="1:5" x14ac:dyDescent="0.25">
      <c r="A2188">
        <v>2187</v>
      </c>
      <c r="B2188" s="1">
        <v>40574</v>
      </c>
      <c r="C2188">
        <v>2</v>
      </c>
      <c r="D2188" t="s">
        <v>21</v>
      </c>
      <c r="E2188">
        <v>21.667708333333302</v>
      </c>
    </row>
    <row r="2189" spans="1:5" x14ac:dyDescent="0.25">
      <c r="A2189">
        <v>2188</v>
      </c>
      <c r="B2189" s="1">
        <v>40574</v>
      </c>
      <c r="C2189">
        <v>2</v>
      </c>
      <c r="D2189" t="s">
        <v>22</v>
      </c>
      <c r="E2189">
        <v>22.618749999999999</v>
      </c>
    </row>
    <row r="2190" spans="1:5" x14ac:dyDescent="0.25">
      <c r="A2190">
        <v>2189</v>
      </c>
      <c r="B2190" s="1">
        <v>40574</v>
      </c>
      <c r="C2190">
        <v>3</v>
      </c>
      <c r="D2190" t="s">
        <v>21</v>
      </c>
      <c r="E2190">
        <v>22.89875</v>
      </c>
    </row>
    <row r="2191" spans="1:5" x14ac:dyDescent="0.25">
      <c r="A2191">
        <v>2190</v>
      </c>
      <c r="B2191" s="1">
        <v>40574</v>
      </c>
      <c r="C2191">
        <v>3</v>
      </c>
      <c r="D2191" t="s">
        <v>22</v>
      </c>
      <c r="E2191">
        <v>23.4583333333333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B45EA-0AB1-43AB-A7A0-48065CF2FBB2}">
  <dimension ref="A1:BA2191"/>
  <sheetViews>
    <sheetView tabSelected="1" topLeftCell="AG1" workbookViewId="0">
      <selection activeCell="AZ1" sqref="AZ1"/>
    </sheetView>
  </sheetViews>
  <sheetFormatPr defaultRowHeight="15" x14ac:dyDescent="0.25"/>
  <cols>
    <col min="2" max="2" width="10.5703125" customWidth="1"/>
    <col min="8" max="8" width="18.28515625" bestFit="1" customWidth="1"/>
    <col min="9" max="9" width="6.85546875" bestFit="1" customWidth="1"/>
    <col min="10" max="10" width="13.28515625" bestFit="1" customWidth="1"/>
    <col min="11" max="11" width="12" bestFit="1" customWidth="1"/>
    <col min="12" max="14" width="13.28515625" bestFit="1" customWidth="1"/>
    <col min="15" max="15" width="20.85546875" bestFit="1" customWidth="1"/>
    <col min="16" max="20" width="15.140625" bestFit="1" customWidth="1"/>
    <col min="21" max="21" width="15.140625" customWidth="1"/>
    <col min="22" max="22" width="9.140625" customWidth="1"/>
    <col min="23" max="23" width="11.7109375" customWidth="1"/>
    <col min="24" max="30" width="9.140625" customWidth="1"/>
    <col min="31" max="31" width="9.140625" style="1" customWidth="1"/>
    <col min="32" max="42" width="9.140625" customWidth="1"/>
    <col min="43" max="43" width="10.42578125" bestFit="1" customWidth="1"/>
    <col min="51" max="51" width="10.42578125" bestFit="1" customWidth="1"/>
  </cols>
  <sheetData>
    <row r="1" spans="1:53" x14ac:dyDescent="0.25">
      <c r="A1" t="s">
        <v>16</v>
      </c>
      <c r="B1" t="s">
        <v>17</v>
      </c>
      <c r="C1" t="s">
        <v>19</v>
      </c>
      <c r="D1" t="s">
        <v>20</v>
      </c>
      <c r="E1" t="s">
        <v>25</v>
      </c>
      <c r="F1" t="s">
        <v>24</v>
      </c>
      <c r="H1" s="2" t="s">
        <v>26</v>
      </c>
      <c r="J1" s="2" t="s">
        <v>20</v>
      </c>
      <c r="O1" s="2" t="s">
        <v>26</v>
      </c>
      <c r="P1" s="2" t="s">
        <v>20</v>
      </c>
      <c r="Q1" s="2" t="s">
        <v>19</v>
      </c>
      <c r="W1" t="s">
        <v>17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E1" s="1" t="str">
        <f>W1</f>
        <v>Date</v>
      </c>
      <c r="AF1" t="str">
        <f t="shared" ref="AF1:AF2" si="0">X1</f>
        <v>Conv1</v>
      </c>
      <c r="AG1" t="str">
        <f t="shared" ref="AG1:AG2" si="1">Y1</f>
        <v>Conv2</v>
      </c>
      <c r="AH1" t="str">
        <f t="shared" ref="AH1:AH2" si="2">Z1</f>
        <v>Conv3</v>
      </c>
      <c r="AI1" t="str">
        <f t="shared" ref="AI1:AI2" si="3">AA1</f>
        <v>Zero1</v>
      </c>
      <c r="AJ1" t="str">
        <f t="shared" ref="AJ1:AJ2" si="4">AB1</f>
        <v>Zero2</v>
      </c>
      <c r="AK1" t="str">
        <f t="shared" ref="AK1:AK2" si="5">AC1</f>
        <v>Zero3</v>
      </c>
      <c r="AQ1" t="s">
        <v>17</v>
      </c>
      <c r="AR1" t="s">
        <v>27</v>
      </c>
      <c r="AS1" t="s">
        <v>28</v>
      </c>
      <c r="AT1" t="s">
        <v>29</v>
      </c>
      <c r="AU1" t="s">
        <v>30</v>
      </c>
      <c r="AV1" t="s">
        <v>31</v>
      </c>
      <c r="AW1" t="s">
        <v>32</v>
      </c>
      <c r="AY1" t="s">
        <v>17</v>
      </c>
      <c r="AZ1" t="s">
        <v>21</v>
      </c>
      <c r="BA1" t="s">
        <v>22</v>
      </c>
    </row>
    <row r="2" spans="1:53" x14ac:dyDescent="0.25">
      <c r="A2">
        <v>1</v>
      </c>
      <c r="B2" s="1">
        <v>40210</v>
      </c>
      <c r="C2">
        <v>1</v>
      </c>
      <c r="D2" t="s">
        <v>21</v>
      </c>
      <c r="E2">
        <f>IF(F2&gt;0,F2/1000,"")</f>
        <v>4.7793571428571408E-3</v>
      </c>
      <c r="F2">
        <v>4.7793571428571404</v>
      </c>
      <c r="H2" s="2" t="s">
        <v>17</v>
      </c>
      <c r="I2" s="2" t="s">
        <v>19</v>
      </c>
      <c r="J2" t="s">
        <v>21</v>
      </c>
      <c r="K2" t="s">
        <v>22</v>
      </c>
      <c r="P2" t="s">
        <v>21</v>
      </c>
      <c r="Q2" t="s">
        <v>21</v>
      </c>
      <c r="R2" t="s">
        <v>21</v>
      </c>
      <c r="S2" t="s">
        <v>22</v>
      </c>
      <c r="T2" t="s">
        <v>22</v>
      </c>
      <c r="U2" t="s">
        <v>22</v>
      </c>
      <c r="W2" s="1">
        <v>40210</v>
      </c>
      <c r="X2">
        <f t="shared" ref="X2:X40" si="6">P4</f>
        <v>4.7793571428571408E-3</v>
      </c>
      <c r="Y2">
        <f t="shared" ref="Y2:AC2" si="7">Q4</f>
        <v>6.7083846153846204E-3</v>
      </c>
      <c r="Z2">
        <f t="shared" si="7"/>
        <v>3.20373333333333E-3</v>
      </c>
      <c r="AA2">
        <f t="shared" si="7"/>
        <v>3.8923400000000004E-2</v>
      </c>
      <c r="AB2">
        <f t="shared" si="7"/>
        <v>1.1966384615384599E-2</v>
      </c>
      <c r="AC2">
        <f t="shared" si="7"/>
        <v>1.27601428571429E-2</v>
      </c>
      <c r="AE2" s="1">
        <f t="shared" ref="AE2:AE3" si="8">W2</f>
        <v>40210</v>
      </c>
      <c r="AF2">
        <f t="shared" si="0"/>
        <v>4.7793571428571408E-3</v>
      </c>
      <c r="AG2">
        <f t="shared" si="1"/>
        <v>6.7083846153846204E-3</v>
      </c>
      <c r="AH2">
        <f t="shared" si="2"/>
        <v>3.20373333333333E-3</v>
      </c>
      <c r="AI2">
        <f t="shared" si="3"/>
        <v>3.8923400000000004E-2</v>
      </c>
      <c r="AJ2">
        <f t="shared" si="4"/>
        <v>1.1966384615384599E-2</v>
      </c>
      <c r="AK2">
        <f t="shared" si="5"/>
        <v>1.27601428571429E-2</v>
      </c>
      <c r="AQ2" s="1">
        <f>W366</f>
        <v>40574</v>
      </c>
      <c r="AR2">
        <f>SUM(X2:X366)</f>
        <v>57.33082022746801</v>
      </c>
      <c r="AS2">
        <f t="shared" ref="AS2:AW2" si="9">SUM(Y2:Y366)</f>
        <v>46.542666787135502</v>
      </c>
      <c r="AT2">
        <f t="shared" si="9"/>
        <v>26.929751519726423</v>
      </c>
      <c r="AU2">
        <f t="shared" si="9"/>
        <v>72.820053229348773</v>
      </c>
      <c r="AV2">
        <f t="shared" si="9"/>
        <v>46.562611785644926</v>
      </c>
      <c r="AW2">
        <f t="shared" si="9"/>
        <v>51.664792534263</v>
      </c>
      <c r="AY2" s="1">
        <f>AQ2</f>
        <v>40574</v>
      </c>
      <c r="AZ2">
        <f>AVERAGE(AR2:AT2)</f>
        <v>43.601079511443309</v>
      </c>
      <c r="BA2">
        <f>AVERAGE(AU2:AW2)</f>
        <v>57.015819183085569</v>
      </c>
    </row>
    <row r="3" spans="1:53" x14ac:dyDescent="0.25">
      <c r="A3">
        <v>2</v>
      </c>
      <c r="B3" s="1">
        <v>40210</v>
      </c>
      <c r="C3">
        <v>1</v>
      </c>
      <c r="D3" t="s">
        <v>22</v>
      </c>
      <c r="E3">
        <f t="shared" ref="E3:E66" si="10">IF(F3&gt;0,F3/1000,"")</f>
        <v>3.8923400000000004E-2</v>
      </c>
      <c r="F3">
        <v>38.923400000000001</v>
      </c>
      <c r="H3" s="1">
        <v>40210</v>
      </c>
      <c r="I3">
        <v>1</v>
      </c>
      <c r="J3">
        <v>4.7793571428571408E-3</v>
      </c>
      <c r="K3">
        <v>3.8923400000000004E-2</v>
      </c>
      <c r="O3" s="2" t="s">
        <v>17</v>
      </c>
      <c r="P3">
        <v>1</v>
      </c>
      <c r="Q3">
        <v>2</v>
      </c>
      <c r="R3">
        <v>3</v>
      </c>
      <c r="S3">
        <v>1</v>
      </c>
      <c r="T3">
        <v>2</v>
      </c>
      <c r="U3">
        <v>3</v>
      </c>
      <c r="W3" s="1">
        <f>W2+1</f>
        <v>40211</v>
      </c>
      <c r="X3">
        <f t="shared" si="6"/>
        <v>8.8903076923076904E-3</v>
      </c>
      <c r="Y3">
        <f t="shared" ref="Y3:Y29" si="11">Q5</f>
        <v>4.8947499999999998E-3</v>
      </c>
      <c r="Z3">
        <f t="shared" ref="Z3:Z29" si="12">R5</f>
        <v>4.5415833333333298E-3</v>
      </c>
      <c r="AA3">
        <f t="shared" ref="AA3:AA29" si="13">S5</f>
        <v>3.6328384615384603E-2</v>
      </c>
      <c r="AB3">
        <f t="shared" ref="AB3:AB29" si="14">T5</f>
        <v>6.95666666666667E-3</v>
      </c>
      <c r="AC3">
        <f t="shared" ref="AC3:AC29" si="15">U5</f>
        <v>1.00159090909091E-2</v>
      </c>
      <c r="AE3" s="1">
        <f t="shared" si="8"/>
        <v>40211</v>
      </c>
      <c r="AF3">
        <f>AF2+X3</f>
        <v>1.3669664835164831E-2</v>
      </c>
      <c r="AG3">
        <f t="shared" ref="AG3:AK3" si="16">AG2+Y3</f>
        <v>1.1603134615384619E-2</v>
      </c>
      <c r="AH3">
        <f t="shared" si="16"/>
        <v>7.7453166666666597E-3</v>
      </c>
      <c r="AI3">
        <f t="shared" si="16"/>
        <v>7.5251784615384607E-2</v>
      </c>
      <c r="AJ3">
        <f t="shared" si="16"/>
        <v>1.8923051282051268E-2</v>
      </c>
      <c r="AK3">
        <f t="shared" si="16"/>
        <v>2.2776051948052E-2</v>
      </c>
    </row>
    <row r="4" spans="1:53" x14ac:dyDescent="0.25">
      <c r="A4">
        <v>3</v>
      </c>
      <c r="B4" s="1">
        <v>40210</v>
      </c>
      <c r="C4">
        <v>2</v>
      </c>
      <c r="D4" t="s">
        <v>21</v>
      </c>
      <c r="E4">
        <f t="shared" si="10"/>
        <v>6.7083846153846204E-3</v>
      </c>
      <c r="F4">
        <v>6.7083846153846203</v>
      </c>
      <c r="H4" s="1">
        <v>40210</v>
      </c>
      <c r="I4">
        <v>2</v>
      </c>
      <c r="J4">
        <v>6.7083846153846204E-3</v>
      </c>
      <c r="K4">
        <v>1.1966384615384599E-2</v>
      </c>
      <c r="O4" s="1">
        <v>40210</v>
      </c>
      <c r="P4">
        <v>4.7793571428571408E-3</v>
      </c>
      <c r="Q4">
        <v>6.7083846153846204E-3</v>
      </c>
      <c r="R4">
        <v>3.20373333333333E-3</v>
      </c>
      <c r="S4">
        <v>3.8923400000000004E-2</v>
      </c>
      <c r="T4">
        <v>1.1966384615384599E-2</v>
      </c>
      <c r="U4">
        <v>1.27601428571429E-2</v>
      </c>
      <c r="W4" s="1">
        <f t="shared" ref="W4:W67" si="17">W3+1</f>
        <v>40212</v>
      </c>
      <c r="X4">
        <f t="shared" si="6"/>
        <v>8.9432307692307693E-3</v>
      </c>
      <c r="Y4">
        <f t="shared" si="11"/>
        <v>3.9436153846153796E-3</v>
      </c>
      <c r="Z4">
        <f t="shared" si="12"/>
        <v>4.4052499999999994E-3</v>
      </c>
      <c r="AA4">
        <f t="shared" si="13"/>
        <v>3.7088384615384599E-2</v>
      </c>
      <c r="AB4">
        <f t="shared" si="14"/>
        <v>7.1497692307692304E-3</v>
      </c>
      <c r="AC4">
        <f t="shared" si="15"/>
        <v>9.025E-3</v>
      </c>
      <c r="AE4" s="1">
        <f t="shared" ref="AE4:AE67" si="18">W4</f>
        <v>40212</v>
      </c>
      <c r="AF4">
        <f t="shared" ref="AF4:AF67" si="19">AF3+X4</f>
        <v>2.26128956043956E-2</v>
      </c>
      <c r="AG4">
        <f t="shared" ref="AG4:AG67" si="20">AG3+Y4</f>
        <v>1.5546749999999998E-2</v>
      </c>
      <c r="AH4">
        <f t="shared" ref="AH4:AH67" si="21">AH3+Z4</f>
        <v>1.2150566666666659E-2</v>
      </c>
      <c r="AI4">
        <f t="shared" ref="AI4:AI67" si="22">AI3+AA4</f>
        <v>0.1123401692307692</v>
      </c>
      <c r="AJ4">
        <f t="shared" ref="AJ4:AJ67" si="23">AJ3+AB4</f>
        <v>2.6072820512820498E-2</v>
      </c>
      <c r="AK4">
        <f t="shared" ref="AK4:AK67" si="24">AK3+AC4</f>
        <v>3.1801051948052002E-2</v>
      </c>
    </row>
    <row r="5" spans="1:53" x14ac:dyDescent="0.25">
      <c r="A5">
        <v>4</v>
      </c>
      <c r="B5" s="1">
        <v>40210</v>
      </c>
      <c r="C5">
        <v>2</v>
      </c>
      <c r="D5" t="s">
        <v>22</v>
      </c>
      <c r="E5">
        <f t="shared" si="10"/>
        <v>1.1966384615384599E-2</v>
      </c>
      <c r="F5">
        <v>11.9663846153846</v>
      </c>
      <c r="H5" s="1">
        <v>40210</v>
      </c>
      <c r="I5">
        <v>3</v>
      </c>
      <c r="J5">
        <v>3.20373333333333E-3</v>
      </c>
      <c r="K5">
        <v>1.27601428571429E-2</v>
      </c>
      <c r="O5" s="1">
        <v>40211</v>
      </c>
      <c r="P5">
        <v>8.8903076923076904E-3</v>
      </c>
      <c r="Q5">
        <v>4.8947499999999998E-3</v>
      </c>
      <c r="R5">
        <v>4.5415833333333298E-3</v>
      </c>
      <c r="S5">
        <v>3.6328384615384603E-2</v>
      </c>
      <c r="T5">
        <v>6.95666666666667E-3</v>
      </c>
      <c r="U5">
        <v>1.00159090909091E-2</v>
      </c>
      <c r="W5" s="1">
        <f t="shared" si="17"/>
        <v>40213</v>
      </c>
      <c r="X5">
        <f t="shared" si="6"/>
        <v>1.8469928571428599E-2</v>
      </c>
      <c r="Y5">
        <f t="shared" si="11"/>
        <v>1.6517800000000003E-2</v>
      </c>
      <c r="Z5">
        <f t="shared" si="12"/>
        <v>9.4707857142857111E-3</v>
      </c>
      <c r="AA5">
        <f t="shared" si="13"/>
        <v>5.0919071428571397E-2</v>
      </c>
      <c r="AB5">
        <f t="shared" si="14"/>
        <v>1.2369214285714299E-2</v>
      </c>
      <c r="AC5">
        <f t="shared" si="15"/>
        <v>1.5174857142857099E-2</v>
      </c>
      <c r="AE5" s="1">
        <f t="shared" si="18"/>
        <v>40213</v>
      </c>
      <c r="AF5">
        <f t="shared" si="19"/>
        <v>4.1082824175824199E-2</v>
      </c>
      <c r="AG5">
        <f t="shared" si="20"/>
        <v>3.2064549999999997E-2</v>
      </c>
      <c r="AH5">
        <f t="shared" si="21"/>
        <v>2.162135238095237E-2</v>
      </c>
      <c r="AI5">
        <f t="shared" si="22"/>
        <v>0.16325924065934061</v>
      </c>
      <c r="AJ5">
        <f t="shared" si="23"/>
        <v>3.8442034798534794E-2</v>
      </c>
      <c r="AK5">
        <f t="shared" si="24"/>
        <v>4.6975909090909103E-2</v>
      </c>
    </row>
    <row r="6" spans="1:53" x14ac:dyDescent="0.25">
      <c r="A6">
        <v>5</v>
      </c>
      <c r="B6" s="1">
        <v>40210</v>
      </c>
      <c r="C6">
        <v>3</v>
      </c>
      <c r="D6" t="s">
        <v>21</v>
      </c>
      <c r="E6">
        <f t="shared" si="10"/>
        <v>3.20373333333333E-3</v>
      </c>
      <c r="F6">
        <v>3.20373333333333</v>
      </c>
      <c r="H6" s="1">
        <v>40211</v>
      </c>
      <c r="I6">
        <v>1</v>
      </c>
      <c r="J6">
        <v>8.8903076923076904E-3</v>
      </c>
      <c r="K6">
        <v>3.6328384615384603E-2</v>
      </c>
      <c r="O6" s="1">
        <v>40212</v>
      </c>
      <c r="P6">
        <v>8.9432307692307693E-3</v>
      </c>
      <c r="Q6">
        <v>3.9436153846153796E-3</v>
      </c>
      <c r="R6">
        <v>4.4052499999999994E-3</v>
      </c>
      <c r="S6">
        <v>3.7088384615384599E-2</v>
      </c>
      <c r="T6">
        <v>7.1497692307692304E-3</v>
      </c>
      <c r="U6">
        <v>9.025E-3</v>
      </c>
      <c r="W6" s="1">
        <f t="shared" si="17"/>
        <v>40214</v>
      </c>
      <c r="X6">
        <f t="shared" si="6"/>
        <v>1.7010466666666703E-2</v>
      </c>
      <c r="Y6">
        <f t="shared" si="11"/>
        <v>3.1773562499999998E-2</v>
      </c>
      <c r="Z6">
        <f t="shared" si="12"/>
        <v>7.0495714285714302E-3</v>
      </c>
      <c r="AA6">
        <f t="shared" si="13"/>
        <v>2.3727066666666703E-2</v>
      </c>
      <c r="AB6">
        <f t="shared" si="14"/>
        <v>4.9911375000000001E-2</v>
      </c>
      <c r="AC6">
        <f t="shared" si="15"/>
        <v>1.6911428571428602E-2</v>
      </c>
      <c r="AE6" s="1">
        <f t="shared" si="18"/>
        <v>40214</v>
      </c>
      <c r="AF6">
        <f t="shared" si="19"/>
        <v>5.8093290842490902E-2</v>
      </c>
      <c r="AG6">
        <f t="shared" si="20"/>
        <v>6.3838112499999988E-2</v>
      </c>
      <c r="AH6">
        <f t="shared" si="21"/>
        <v>2.86709238095238E-2</v>
      </c>
      <c r="AI6">
        <f t="shared" si="22"/>
        <v>0.18698630732600732</v>
      </c>
      <c r="AJ6">
        <f t="shared" si="23"/>
        <v>8.8353409798534788E-2</v>
      </c>
      <c r="AK6">
        <f t="shared" si="24"/>
        <v>6.3887337662337701E-2</v>
      </c>
    </row>
    <row r="7" spans="1:53" x14ac:dyDescent="0.25">
      <c r="A7">
        <v>6</v>
      </c>
      <c r="B7" s="1">
        <v>40210</v>
      </c>
      <c r="C7">
        <v>3</v>
      </c>
      <c r="D7" t="s">
        <v>22</v>
      </c>
      <c r="E7">
        <f t="shared" si="10"/>
        <v>1.27601428571429E-2</v>
      </c>
      <c r="F7">
        <v>12.760142857142901</v>
      </c>
      <c r="H7" s="1">
        <v>40211</v>
      </c>
      <c r="I7">
        <v>2</v>
      </c>
      <c r="J7">
        <v>4.8947499999999998E-3</v>
      </c>
      <c r="K7">
        <v>6.95666666666667E-3</v>
      </c>
      <c r="O7" s="1">
        <v>40213</v>
      </c>
      <c r="P7">
        <v>1.8469928571428599E-2</v>
      </c>
      <c r="Q7">
        <v>1.6517800000000003E-2</v>
      </c>
      <c r="R7">
        <v>9.4707857142857111E-3</v>
      </c>
      <c r="S7">
        <v>5.0919071428571397E-2</v>
      </c>
      <c r="T7">
        <v>1.2369214285714299E-2</v>
      </c>
      <c r="U7">
        <v>1.5174857142857099E-2</v>
      </c>
      <c r="W7" s="1">
        <f t="shared" si="17"/>
        <v>40215</v>
      </c>
      <c r="X7">
        <f t="shared" si="6"/>
        <v>1.52585333333333E-2</v>
      </c>
      <c r="Y7">
        <f t="shared" si="11"/>
        <v>3.9861062500000002E-2</v>
      </c>
      <c r="Z7">
        <f t="shared" si="12"/>
        <v>3.5663333333333302E-3</v>
      </c>
      <c r="AA7">
        <f t="shared" si="13"/>
        <v>1.25718125E-2</v>
      </c>
      <c r="AB7">
        <f t="shared" si="14"/>
        <v>3.3318812500000003E-2</v>
      </c>
      <c r="AC7">
        <f t="shared" si="15"/>
        <v>1.1256333333333301E-2</v>
      </c>
      <c r="AE7" s="1">
        <f t="shared" si="18"/>
        <v>40215</v>
      </c>
      <c r="AF7">
        <f t="shared" si="19"/>
        <v>7.3351824175824198E-2</v>
      </c>
      <c r="AG7">
        <f t="shared" si="20"/>
        <v>0.10369917499999999</v>
      </c>
      <c r="AH7">
        <f t="shared" si="21"/>
        <v>3.2237257142857127E-2</v>
      </c>
      <c r="AI7">
        <f t="shared" si="22"/>
        <v>0.19955811982600732</v>
      </c>
      <c r="AJ7">
        <f t="shared" si="23"/>
        <v>0.12167222229853479</v>
      </c>
      <c r="AK7">
        <f t="shared" si="24"/>
        <v>7.5143670995671E-2</v>
      </c>
    </row>
    <row r="8" spans="1:53" x14ac:dyDescent="0.25">
      <c r="A8">
        <v>7</v>
      </c>
      <c r="B8" s="1">
        <v>40211</v>
      </c>
      <c r="C8">
        <v>1</v>
      </c>
      <c r="D8" t="s">
        <v>21</v>
      </c>
      <c r="E8">
        <f t="shared" si="10"/>
        <v>8.8903076923076904E-3</v>
      </c>
      <c r="F8">
        <v>8.8903076923076902</v>
      </c>
      <c r="H8" s="1">
        <v>40211</v>
      </c>
      <c r="I8">
        <v>3</v>
      </c>
      <c r="J8">
        <v>4.5415833333333298E-3</v>
      </c>
      <c r="K8">
        <v>1.00159090909091E-2</v>
      </c>
      <c r="O8" s="1">
        <v>40214</v>
      </c>
      <c r="P8">
        <v>1.7010466666666703E-2</v>
      </c>
      <c r="Q8">
        <v>3.1773562499999998E-2</v>
      </c>
      <c r="R8">
        <v>7.0495714285714302E-3</v>
      </c>
      <c r="S8">
        <v>2.3727066666666703E-2</v>
      </c>
      <c r="T8">
        <v>4.9911375000000001E-2</v>
      </c>
      <c r="U8">
        <v>1.6911428571428602E-2</v>
      </c>
      <c r="W8" s="1">
        <f t="shared" si="17"/>
        <v>40216</v>
      </c>
      <c r="X8">
        <f t="shared" si="6"/>
        <v>1.6881625000000001E-2</v>
      </c>
      <c r="Y8">
        <f t="shared" si="11"/>
        <v>3.0763249999999999E-2</v>
      </c>
      <c r="Z8">
        <f t="shared" si="12"/>
        <v>3.04423076923077E-3</v>
      </c>
      <c r="AA8">
        <f t="shared" si="13"/>
        <v>1.1008374999999999E-2</v>
      </c>
      <c r="AB8">
        <f t="shared" si="14"/>
        <v>4.4878749999999995E-2</v>
      </c>
      <c r="AC8">
        <f t="shared" si="15"/>
        <v>9.5083846153846199E-3</v>
      </c>
      <c r="AE8" s="1">
        <f t="shared" si="18"/>
        <v>40216</v>
      </c>
      <c r="AF8">
        <f t="shared" si="19"/>
        <v>9.0233449175824196E-2</v>
      </c>
      <c r="AG8">
        <f t="shared" si="20"/>
        <v>0.134462425</v>
      </c>
      <c r="AH8">
        <f t="shared" si="21"/>
        <v>3.5281487912087899E-2</v>
      </c>
      <c r="AI8">
        <f t="shared" si="22"/>
        <v>0.21056649482600731</v>
      </c>
      <c r="AJ8">
        <f t="shared" si="23"/>
        <v>0.16655097229853477</v>
      </c>
      <c r="AK8">
        <f t="shared" si="24"/>
        <v>8.4652055611055627E-2</v>
      </c>
    </row>
    <row r="9" spans="1:53" x14ac:dyDescent="0.25">
      <c r="A9">
        <v>8</v>
      </c>
      <c r="B9" s="1">
        <v>40211</v>
      </c>
      <c r="C9">
        <v>1</v>
      </c>
      <c r="D9" t="s">
        <v>22</v>
      </c>
      <c r="E9">
        <f t="shared" si="10"/>
        <v>3.6328384615384603E-2</v>
      </c>
      <c r="F9">
        <v>36.3283846153846</v>
      </c>
      <c r="H9" s="1">
        <v>40212</v>
      </c>
      <c r="I9">
        <v>1</v>
      </c>
      <c r="J9">
        <v>8.9432307692307693E-3</v>
      </c>
      <c r="K9">
        <v>3.7088384615384599E-2</v>
      </c>
      <c r="O9" s="1">
        <v>40215</v>
      </c>
      <c r="P9">
        <v>1.52585333333333E-2</v>
      </c>
      <c r="Q9">
        <v>3.9861062500000002E-2</v>
      </c>
      <c r="R9">
        <v>3.5663333333333302E-3</v>
      </c>
      <c r="S9">
        <v>1.25718125E-2</v>
      </c>
      <c r="T9">
        <v>3.3318812500000003E-2</v>
      </c>
      <c r="U9">
        <v>1.1256333333333301E-2</v>
      </c>
      <c r="W9" s="1">
        <f t="shared" si="17"/>
        <v>40217</v>
      </c>
      <c r="X9">
        <f t="shared" si="6"/>
        <v>1.4023250000000001E-2</v>
      </c>
      <c r="Y9">
        <f t="shared" si="11"/>
        <v>3.1108400000000001E-2</v>
      </c>
      <c r="Z9">
        <f t="shared" si="12"/>
        <v>3.2222000000000002E-3</v>
      </c>
      <c r="AA9">
        <f t="shared" si="13"/>
        <v>1.6116999999999999E-2</v>
      </c>
      <c r="AB9">
        <f t="shared" si="14"/>
        <v>6.0505799999999998E-2</v>
      </c>
      <c r="AC9">
        <f t="shared" si="15"/>
        <v>1.0900833333333299E-2</v>
      </c>
      <c r="AE9" s="1">
        <f t="shared" si="18"/>
        <v>40217</v>
      </c>
      <c r="AF9">
        <f t="shared" si="19"/>
        <v>0.1042566991758242</v>
      </c>
      <c r="AG9">
        <f t="shared" si="20"/>
        <v>0.165570825</v>
      </c>
      <c r="AH9">
        <f t="shared" si="21"/>
        <v>3.85036879120879E-2</v>
      </c>
      <c r="AI9">
        <f t="shared" si="22"/>
        <v>0.2266834948260073</v>
      </c>
      <c r="AJ9">
        <f t="shared" si="23"/>
        <v>0.22705677229853477</v>
      </c>
      <c r="AK9">
        <f t="shared" si="24"/>
        <v>9.5552888944388931E-2</v>
      </c>
    </row>
    <row r="10" spans="1:53" x14ac:dyDescent="0.25">
      <c r="A10">
        <v>9</v>
      </c>
      <c r="B10" s="1">
        <v>40211</v>
      </c>
      <c r="C10">
        <v>2</v>
      </c>
      <c r="D10" t="s">
        <v>21</v>
      </c>
      <c r="E10">
        <f t="shared" si="10"/>
        <v>4.8947499999999998E-3</v>
      </c>
      <c r="F10">
        <v>4.8947500000000002</v>
      </c>
      <c r="H10" s="1">
        <v>40212</v>
      </c>
      <c r="I10">
        <v>2</v>
      </c>
      <c r="J10">
        <v>3.9436153846153796E-3</v>
      </c>
      <c r="K10">
        <v>7.1497692307692304E-3</v>
      </c>
      <c r="O10" s="1">
        <v>40216</v>
      </c>
      <c r="P10">
        <v>1.6881625000000001E-2</v>
      </c>
      <c r="Q10">
        <v>3.0763249999999999E-2</v>
      </c>
      <c r="R10">
        <v>3.04423076923077E-3</v>
      </c>
      <c r="S10">
        <v>1.1008374999999999E-2</v>
      </c>
      <c r="T10">
        <v>4.4878749999999995E-2</v>
      </c>
      <c r="U10">
        <v>9.5083846153846199E-3</v>
      </c>
      <c r="W10" s="1">
        <f t="shared" si="17"/>
        <v>40218</v>
      </c>
      <c r="X10">
        <f t="shared" si="6"/>
        <v>1.7015928571428598E-2</v>
      </c>
      <c r="Y10">
        <f t="shared" si="11"/>
        <v>2.5642833333333299E-2</v>
      </c>
      <c r="Z10">
        <f t="shared" si="12"/>
        <v>3.0315384615384601E-3</v>
      </c>
      <c r="AA10">
        <f t="shared" si="13"/>
        <v>1.3504E-2</v>
      </c>
      <c r="AB10">
        <f t="shared" si="14"/>
        <v>5.5566416666666694E-2</v>
      </c>
      <c r="AC10">
        <f t="shared" si="15"/>
        <v>1.02371538461538E-2</v>
      </c>
      <c r="AE10" s="1">
        <f t="shared" si="18"/>
        <v>40218</v>
      </c>
      <c r="AF10">
        <f t="shared" si="19"/>
        <v>0.1212726277472528</v>
      </c>
      <c r="AG10">
        <f t="shared" si="20"/>
        <v>0.19121365833333331</v>
      </c>
      <c r="AH10">
        <f t="shared" si="21"/>
        <v>4.153522637362636E-2</v>
      </c>
      <c r="AI10">
        <f t="shared" si="22"/>
        <v>0.24018749482600729</v>
      </c>
      <c r="AJ10">
        <f t="shared" si="23"/>
        <v>0.28262318896520144</v>
      </c>
      <c r="AK10">
        <f t="shared" si="24"/>
        <v>0.10579004279054273</v>
      </c>
    </row>
    <row r="11" spans="1:53" x14ac:dyDescent="0.25">
      <c r="A11">
        <v>10</v>
      </c>
      <c r="B11" s="1">
        <v>40211</v>
      </c>
      <c r="C11">
        <v>2</v>
      </c>
      <c r="D11" t="s">
        <v>22</v>
      </c>
      <c r="E11">
        <f t="shared" si="10"/>
        <v>6.95666666666667E-3</v>
      </c>
      <c r="F11">
        <v>6.9566666666666697</v>
      </c>
      <c r="H11" s="1">
        <v>40212</v>
      </c>
      <c r="I11">
        <v>3</v>
      </c>
      <c r="J11">
        <v>4.4052499999999994E-3</v>
      </c>
      <c r="K11">
        <v>9.025E-3</v>
      </c>
      <c r="O11" s="1">
        <v>40217</v>
      </c>
      <c r="P11">
        <v>1.4023250000000001E-2</v>
      </c>
      <c r="Q11">
        <v>3.1108400000000001E-2</v>
      </c>
      <c r="R11">
        <v>3.2222000000000002E-3</v>
      </c>
      <c r="S11">
        <v>1.6116999999999999E-2</v>
      </c>
      <c r="T11">
        <v>6.0505799999999998E-2</v>
      </c>
      <c r="U11">
        <v>1.0900833333333299E-2</v>
      </c>
      <c r="W11" s="1">
        <f t="shared" si="17"/>
        <v>40219</v>
      </c>
      <c r="X11">
        <f t="shared" si="6"/>
        <v>1.5765076923076903E-2</v>
      </c>
      <c r="Y11">
        <f t="shared" si="11"/>
        <v>2.9288461538461499E-2</v>
      </c>
      <c r="Z11">
        <f t="shared" si="12"/>
        <v>3.0631818181818199E-3</v>
      </c>
      <c r="AA11">
        <f t="shared" si="13"/>
        <v>1.3731769230769198E-2</v>
      </c>
      <c r="AB11">
        <f t="shared" si="14"/>
        <v>5.5731384615384599E-2</v>
      </c>
      <c r="AC11">
        <f t="shared" si="15"/>
        <v>9.3168181818181796E-3</v>
      </c>
      <c r="AE11" s="1">
        <f t="shared" si="18"/>
        <v>40219</v>
      </c>
      <c r="AF11">
        <f t="shared" si="19"/>
        <v>0.13703770467032969</v>
      </c>
      <c r="AG11">
        <f t="shared" si="20"/>
        <v>0.2205021198717948</v>
      </c>
      <c r="AH11">
        <f t="shared" si="21"/>
        <v>4.459840819180818E-2</v>
      </c>
      <c r="AI11">
        <f t="shared" si="22"/>
        <v>0.25391926405677651</v>
      </c>
      <c r="AJ11">
        <f t="shared" si="23"/>
        <v>0.33835457358058607</v>
      </c>
      <c r="AK11">
        <f t="shared" si="24"/>
        <v>0.11510686097236091</v>
      </c>
    </row>
    <row r="12" spans="1:53" x14ac:dyDescent="0.25">
      <c r="A12">
        <v>11</v>
      </c>
      <c r="B12" s="1">
        <v>40211</v>
      </c>
      <c r="C12">
        <v>3</v>
      </c>
      <c r="D12" t="s">
        <v>21</v>
      </c>
      <c r="E12">
        <f t="shared" si="10"/>
        <v>4.5415833333333298E-3</v>
      </c>
      <c r="F12">
        <v>4.54158333333333</v>
      </c>
      <c r="H12" s="1">
        <v>40213</v>
      </c>
      <c r="I12">
        <v>1</v>
      </c>
      <c r="J12">
        <v>1.8469928571428599E-2</v>
      </c>
      <c r="K12">
        <v>5.0919071428571397E-2</v>
      </c>
      <c r="O12" s="1">
        <v>40218</v>
      </c>
      <c r="P12">
        <v>1.7015928571428598E-2</v>
      </c>
      <c r="Q12">
        <v>2.5642833333333299E-2</v>
      </c>
      <c r="R12">
        <v>3.0315384615384601E-3</v>
      </c>
      <c r="S12">
        <v>1.3504E-2</v>
      </c>
      <c r="T12">
        <v>5.5566416666666694E-2</v>
      </c>
      <c r="U12">
        <v>1.02371538461538E-2</v>
      </c>
      <c r="W12" s="1">
        <f t="shared" si="17"/>
        <v>40220</v>
      </c>
      <c r="X12">
        <f t="shared" si="6"/>
        <v>1.4037750000000002E-2</v>
      </c>
      <c r="Y12">
        <f t="shared" si="11"/>
        <v>2.63165E-2</v>
      </c>
      <c r="Z12">
        <f t="shared" si="12"/>
        <v>2.66E-3</v>
      </c>
      <c r="AA12">
        <f t="shared" si="13"/>
        <v>1.2154E-2</v>
      </c>
      <c r="AB12">
        <f t="shared" si="14"/>
        <v>5.4473250000000001E-2</v>
      </c>
      <c r="AC12">
        <f t="shared" si="15"/>
        <v>8.2967499999999986E-3</v>
      </c>
      <c r="AE12" s="1">
        <f t="shared" si="18"/>
        <v>40220</v>
      </c>
      <c r="AF12">
        <f t="shared" si="19"/>
        <v>0.15107545467032968</v>
      </c>
      <c r="AG12">
        <f t="shared" si="20"/>
        <v>0.24681861987179479</v>
      </c>
      <c r="AH12">
        <f t="shared" si="21"/>
        <v>4.7258408191808182E-2</v>
      </c>
      <c r="AI12">
        <f t="shared" si="22"/>
        <v>0.2660732640567765</v>
      </c>
      <c r="AJ12">
        <f t="shared" si="23"/>
        <v>0.3928278235805861</v>
      </c>
      <c r="AK12">
        <f t="shared" si="24"/>
        <v>0.12340361097236091</v>
      </c>
    </row>
    <row r="13" spans="1:53" x14ac:dyDescent="0.25">
      <c r="A13">
        <v>12</v>
      </c>
      <c r="B13" s="1">
        <v>40211</v>
      </c>
      <c r="C13">
        <v>3</v>
      </c>
      <c r="D13" t="s">
        <v>22</v>
      </c>
      <c r="E13">
        <f t="shared" si="10"/>
        <v>1.00159090909091E-2</v>
      </c>
      <c r="F13">
        <v>10.0159090909091</v>
      </c>
      <c r="H13" s="1">
        <v>40213</v>
      </c>
      <c r="I13">
        <v>2</v>
      </c>
      <c r="J13">
        <v>1.6517800000000003E-2</v>
      </c>
      <c r="K13">
        <v>1.2369214285714299E-2</v>
      </c>
      <c r="O13" s="1">
        <v>40219</v>
      </c>
      <c r="P13">
        <v>1.5765076923076903E-2</v>
      </c>
      <c r="Q13">
        <v>2.9288461538461499E-2</v>
      </c>
      <c r="R13">
        <v>3.0631818181818199E-3</v>
      </c>
      <c r="S13">
        <v>1.3731769230769198E-2</v>
      </c>
      <c r="T13">
        <v>5.5731384615384599E-2</v>
      </c>
      <c r="U13">
        <v>9.3168181818181796E-3</v>
      </c>
      <c r="W13" s="1">
        <f t="shared" si="17"/>
        <v>40221</v>
      </c>
      <c r="X13">
        <f t="shared" si="6"/>
        <v>2.1647266666666699E-2</v>
      </c>
      <c r="Y13">
        <f t="shared" si="11"/>
        <v>4.3915999999999997E-2</v>
      </c>
      <c r="Z13">
        <f t="shared" si="12"/>
        <v>1.2829642857142901E-2</v>
      </c>
      <c r="AA13">
        <f t="shared" si="13"/>
        <v>1.8714666666666702E-2</v>
      </c>
      <c r="AB13">
        <f t="shared" si="14"/>
        <v>3.7509533333333303E-2</v>
      </c>
      <c r="AC13">
        <f t="shared" si="15"/>
        <v>2.4368571428571399E-2</v>
      </c>
      <c r="AE13" s="1">
        <f t="shared" si="18"/>
        <v>40221</v>
      </c>
      <c r="AF13">
        <f t="shared" si="19"/>
        <v>0.17272272133699637</v>
      </c>
      <c r="AG13">
        <f t="shared" si="20"/>
        <v>0.29073461987179477</v>
      </c>
      <c r="AH13">
        <f t="shared" si="21"/>
        <v>6.0088051048951083E-2</v>
      </c>
      <c r="AI13">
        <f t="shared" si="22"/>
        <v>0.28478793072344322</v>
      </c>
      <c r="AJ13">
        <f t="shared" si="23"/>
        <v>0.43033735691391939</v>
      </c>
      <c r="AK13">
        <f t="shared" si="24"/>
        <v>0.14777218240093232</v>
      </c>
    </row>
    <row r="14" spans="1:53" x14ac:dyDescent="0.25">
      <c r="A14">
        <v>13</v>
      </c>
      <c r="B14" s="1">
        <v>40212</v>
      </c>
      <c r="C14">
        <v>1</v>
      </c>
      <c r="D14" t="s">
        <v>21</v>
      </c>
      <c r="E14">
        <f t="shared" si="10"/>
        <v>8.9432307692307693E-3</v>
      </c>
      <c r="F14">
        <v>8.9432307692307695</v>
      </c>
      <c r="H14" s="1">
        <v>40213</v>
      </c>
      <c r="I14">
        <v>3</v>
      </c>
      <c r="J14">
        <v>9.4707857142857111E-3</v>
      </c>
      <c r="K14">
        <v>1.5174857142857099E-2</v>
      </c>
      <c r="O14" s="1">
        <v>40220</v>
      </c>
      <c r="P14">
        <v>1.4037750000000002E-2</v>
      </c>
      <c r="Q14">
        <v>2.63165E-2</v>
      </c>
      <c r="R14">
        <v>2.66E-3</v>
      </c>
      <c r="S14">
        <v>1.2154E-2</v>
      </c>
      <c r="T14">
        <v>5.4473250000000001E-2</v>
      </c>
      <c r="U14">
        <v>8.2967499999999986E-3</v>
      </c>
      <c r="W14" s="1">
        <f t="shared" si="17"/>
        <v>40222</v>
      </c>
      <c r="X14">
        <f t="shared" si="6"/>
        <v>1.00828666666667E-2</v>
      </c>
      <c r="Y14">
        <f t="shared" si="11"/>
        <v>3.3621250000000005E-2</v>
      </c>
      <c r="Z14">
        <f t="shared" si="12"/>
        <v>4.7819999999999998E-3</v>
      </c>
      <c r="AA14">
        <f t="shared" si="13"/>
        <v>1.3057600000000001E-2</v>
      </c>
      <c r="AB14">
        <f t="shared" si="14"/>
        <v>2.1432125E-2</v>
      </c>
      <c r="AC14">
        <f t="shared" si="15"/>
        <v>7.4066000000000002E-3</v>
      </c>
      <c r="AE14" s="1">
        <f t="shared" si="18"/>
        <v>40222</v>
      </c>
      <c r="AF14">
        <f t="shared" si="19"/>
        <v>0.18280558800366306</v>
      </c>
      <c r="AG14">
        <f t="shared" si="20"/>
        <v>0.32435586987179477</v>
      </c>
      <c r="AH14">
        <f t="shared" si="21"/>
        <v>6.4870051048951077E-2</v>
      </c>
      <c r="AI14">
        <f t="shared" si="22"/>
        <v>0.29784553072344322</v>
      </c>
      <c r="AJ14">
        <f t="shared" si="23"/>
        <v>0.45176948191391941</v>
      </c>
      <c r="AK14">
        <f t="shared" si="24"/>
        <v>0.15517878240093233</v>
      </c>
    </row>
    <row r="15" spans="1:53" x14ac:dyDescent="0.25">
      <c r="A15">
        <v>14</v>
      </c>
      <c r="B15" s="1">
        <v>40212</v>
      </c>
      <c r="C15">
        <v>1</v>
      </c>
      <c r="D15" t="s">
        <v>22</v>
      </c>
      <c r="E15">
        <f t="shared" si="10"/>
        <v>3.7088384615384599E-2</v>
      </c>
      <c r="F15">
        <v>37.088384615384598</v>
      </c>
      <c r="H15" s="1">
        <v>40214</v>
      </c>
      <c r="I15">
        <v>1</v>
      </c>
      <c r="J15">
        <v>1.7010466666666703E-2</v>
      </c>
      <c r="K15">
        <v>2.3727066666666703E-2</v>
      </c>
      <c r="O15" s="1">
        <v>40221</v>
      </c>
      <c r="P15">
        <v>2.1647266666666699E-2</v>
      </c>
      <c r="Q15">
        <v>4.3915999999999997E-2</v>
      </c>
      <c r="R15">
        <v>1.2829642857142901E-2</v>
      </c>
      <c r="S15">
        <v>1.8714666666666702E-2</v>
      </c>
      <c r="T15">
        <v>3.7509533333333303E-2</v>
      </c>
      <c r="U15">
        <v>2.4368571428571399E-2</v>
      </c>
      <c r="W15" s="1">
        <f t="shared" si="17"/>
        <v>40223</v>
      </c>
      <c r="X15">
        <f t="shared" si="6"/>
        <v>7.2534999999999995E-3</v>
      </c>
      <c r="Y15">
        <f t="shared" si="11"/>
        <v>3.5033250000000002E-2</v>
      </c>
      <c r="Z15">
        <f t="shared" si="12"/>
        <v>3.6706874999999999E-3</v>
      </c>
      <c r="AA15">
        <f t="shared" si="13"/>
        <v>1.2205375000000001E-2</v>
      </c>
      <c r="AB15">
        <f t="shared" si="14"/>
        <v>1.9591437500000003E-2</v>
      </c>
      <c r="AC15">
        <f t="shared" si="15"/>
        <v>6.4420624999999999E-3</v>
      </c>
      <c r="AE15" s="1">
        <f t="shared" si="18"/>
        <v>40223</v>
      </c>
      <c r="AF15">
        <f t="shared" si="19"/>
        <v>0.19005908800366306</v>
      </c>
      <c r="AG15">
        <f t="shared" si="20"/>
        <v>0.35938911987179478</v>
      </c>
      <c r="AH15">
        <f t="shared" si="21"/>
        <v>6.8540738548951083E-2</v>
      </c>
      <c r="AI15">
        <f t="shared" si="22"/>
        <v>0.31005090572344324</v>
      </c>
      <c r="AJ15">
        <f t="shared" si="23"/>
        <v>0.47136091941391944</v>
      </c>
      <c r="AK15">
        <f t="shared" si="24"/>
        <v>0.16162084490093234</v>
      </c>
    </row>
    <row r="16" spans="1:53" x14ac:dyDescent="0.25">
      <c r="A16">
        <v>15</v>
      </c>
      <c r="B16" s="1">
        <v>40212</v>
      </c>
      <c r="C16">
        <v>2</v>
      </c>
      <c r="D16" t="s">
        <v>21</v>
      </c>
      <c r="E16">
        <f t="shared" si="10"/>
        <v>3.9436153846153796E-3</v>
      </c>
      <c r="F16">
        <v>3.9436153846153799</v>
      </c>
      <c r="H16" s="1">
        <v>40214</v>
      </c>
      <c r="I16">
        <v>2</v>
      </c>
      <c r="J16">
        <v>3.1773562499999998E-2</v>
      </c>
      <c r="K16">
        <v>4.9911375000000001E-2</v>
      </c>
      <c r="O16" s="1">
        <v>40222</v>
      </c>
      <c r="P16">
        <v>1.00828666666667E-2</v>
      </c>
      <c r="Q16">
        <v>3.3621250000000005E-2</v>
      </c>
      <c r="R16">
        <v>4.7819999999999998E-3</v>
      </c>
      <c r="S16">
        <v>1.3057600000000001E-2</v>
      </c>
      <c r="T16">
        <v>2.1432125E-2</v>
      </c>
      <c r="U16">
        <v>7.4066000000000002E-3</v>
      </c>
      <c r="W16" s="1">
        <f t="shared" si="17"/>
        <v>40224</v>
      </c>
      <c r="X16">
        <f t="shared" si="6"/>
        <v>7.5797272727272701E-3</v>
      </c>
      <c r="Y16">
        <f t="shared" si="11"/>
        <v>3.18160833333333E-2</v>
      </c>
      <c r="Z16">
        <f t="shared" si="12"/>
        <v>3.1509999999999997E-3</v>
      </c>
      <c r="AA16">
        <f t="shared" si="13"/>
        <v>1.22782727272727E-2</v>
      </c>
      <c r="AB16">
        <f t="shared" si="14"/>
        <v>2.0250250000000001E-2</v>
      </c>
      <c r="AC16">
        <f t="shared" si="15"/>
        <v>6.9530909090909096E-3</v>
      </c>
      <c r="AE16" s="1">
        <f t="shared" si="18"/>
        <v>40224</v>
      </c>
      <c r="AF16">
        <f t="shared" si="19"/>
        <v>0.19763881527639032</v>
      </c>
      <c r="AG16">
        <f t="shared" si="20"/>
        <v>0.39120520320512808</v>
      </c>
      <c r="AH16">
        <f t="shared" si="21"/>
        <v>7.1691738548951084E-2</v>
      </c>
      <c r="AI16">
        <f t="shared" si="22"/>
        <v>0.32232917845071596</v>
      </c>
      <c r="AJ16">
        <f t="shared" si="23"/>
        <v>0.49161116941391947</v>
      </c>
      <c r="AK16">
        <f t="shared" si="24"/>
        <v>0.16857393581002325</v>
      </c>
    </row>
    <row r="17" spans="1:37" x14ac:dyDescent="0.25">
      <c r="A17">
        <v>16</v>
      </c>
      <c r="B17" s="1">
        <v>40212</v>
      </c>
      <c r="C17">
        <v>2</v>
      </c>
      <c r="D17" t="s">
        <v>22</v>
      </c>
      <c r="E17">
        <f t="shared" si="10"/>
        <v>7.1497692307692304E-3</v>
      </c>
      <c r="F17">
        <v>7.1497692307692304</v>
      </c>
      <c r="H17" s="1">
        <v>40214</v>
      </c>
      <c r="I17">
        <v>3</v>
      </c>
      <c r="J17">
        <v>7.0495714285714302E-3</v>
      </c>
      <c r="K17">
        <v>1.6911428571428602E-2</v>
      </c>
      <c r="O17" s="1">
        <v>40223</v>
      </c>
      <c r="P17">
        <v>7.2534999999999995E-3</v>
      </c>
      <c r="Q17">
        <v>3.5033250000000002E-2</v>
      </c>
      <c r="R17">
        <v>3.6706874999999999E-3</v>
      </c>
      <c r="S17">
        <v>1.2205375000000001E-2</v>
      </c>
      <c r="T17">
        <v>1.9591437500000003E-2</v>
      </c>
      <c r="U17">
        <v>6.4420624999999999E-3</v>
      </c>
      <c r="W17" s="1">
        <f t="shared" si="17"/>
        <v>40225</v>
      </c>
      <c r="X17">
        <f t="shared" si="6"/>
        <v>9.0302857142857112E-3</v>
      </c>
      <c r="Y17">
        <f t="shared" si="11"/>
        <v>2.83374375E-2</v>
      </c>
      <c r="Z17">
        <f t="shared" si="12"/>
        <v>4.0776428571428595E-3</v>
      </c>
      <c r="AA17">
        <f t="shared" si="13"/>
        <v>1.1207399999999999E-2</v>
      </c>
      <c r="AB17">
        <f t="shared" si="14"/>
        <v>1.9706937499999997E-2</v>
      </c>
      <c r="AC17">
        <f t="shared" si="15"/>
        <v>9.49293333333333E-3</v>
      </c>
      <c r="AE17" s="1">
        <f t="shared" si="18"/>
        <v>40225</v>
      </c>
      <c r="AF17">
        <f t="shared" si="19"/>
        <v>0.20666910099067604</v>
      </c>
      <c r="AG17">
        <f t="shared" si="20"/>
        <v>0.41954264070512809</v>
      </c>
      <c r="AH17">
        <f t="shared" si="21"/>
        <v>7.5769381406093947E-2</v>
      </c>
      <c r="AI17">
        <f t="shared" si="22"/>
        <v>0.33353657845071594</v>
      </c>
      <c r="AJ17">
        <f t="shared" si="23"/>
        <v>0.51131810691391943</v>
      </c>
      <c r="AK17">
        <f t="shared" si="24"/>
        <v>0.17806686914335659</v>
      </c>
    </row>
    <row r="18" spans="1:37" x14ac:dyDescent="0.25">
      <c r="A18">
        <v>17</v>
      </c>
      <c r="B18" s="1">
        <v>40212</v>
      </c>
      <c r="C18">
        <v>3</v>
      </c>
      <c r="D18" t="s">
        <v>21</v>
      </c>
      <c r="E18">
        <f t="shared" si="10"/>
        <v>4.4052499999999994E-3</v>
      </c>
      <c r="F18">
        <v>4.4052499999999997</v>
      </c>
      <c r="H18" s="1">
        <v>40215</v>
      </c>
      <c r="I18">
        <v>1</v>
      </c>
      <c r="J18">
        <v>1.52585333333333E-2</v>
      </c>
      <c r="K18">
        <v>1.25718125E-2</v>
      </c>
      <c r="O18" s="1">
        <v>40224</v>
      </c>
      <c r="P18">
        <v>7.5797272727272701E-3</v>
      </c>
      <c r="Q18">
        <v>3.18160833333333E-2</v>
      </c>
      <c r="R18">
        <v>3.1509999999999997E-3</v>
      </c>
      <c r="S18">
        <v>1.22782727272727E-2</v>
      </c>
      <c r="T18">
        <v>2.0250250000000001E-2</v>
      </c>
      <c r="U18">
        <v>6.9530909090909096E-3</v>
      </c>
      <c r="W18" s="1">
        <f t="shared" si="17"/>
        <v>40226</v>
      </c>
      <c r="X18">
        <f t="shared" si="6"/>
        <v>7.18025E-3</v>
      </c>
      <c r="Y18">
        <f t="shared" si="11"/>
        <v>3.0887599999999998E-2</v>
      </c>
      <c r="Z18">
        <f t="shared" si="12"/>
        <v>3.7510625000000001E-3</v>
      </c>
      <c r="AA18">
        <f t="shared" si="13"/>
        <v>1.18020625E-2</v>
      </c>
      <c r="AB18">
        <f t="shared" si="14"/>
        <v>2.9780333333333301E-2</v>
      </c>
      <c r="AC18">
        <f t="shared" si="15"/>
        <v>8.833437500000001E-3</v>
      </c>
      <c r="AE18" s="1">
        <f t="shared" si="18"/>
        <v>40226</v>
      </c>
      <c r="AF18">
        <f t="shared" si="19"/>
        <v>0.21384935099067603</v>
      </c>
      <c r="AG18">
        <f t="shared" si="20"/>
        <v>0.4504302407051281</v>
      </c>
      <c r="AH18">
        <f t="shared" si="21"/>
        <v>7.9520443906093946E-2</v>
      </c>
      <c r="AI18">
        <f t="shared" si="22"/>
        <v>0.34533864095071592</v>
      </c>
      <c r="AJ18">
        <f t="shared" si="23"/>
        <v>0.54109844024725273</v>
      </c>
      <c r="AK18">
        <f t="shared" si="24"/>
        <v>0.18690030664335661</v>
      </c>
    </row>
    <row r="19" spans="1:37" x14ac:dyDescent="0.25">
      <c r="A19">
        <v>18</v>
      </c>
      <c r="B19" s="1">
        <v>40212</v>
      </c>
      <c r="C19">
        <v>3</v>
      </c>
      <c r="D19" t="s">
        <v>22</v>
      </c>
      <c r="E19">
        <f t="shared" si="10"/>
        <v>9.025E-3</v>
      </c>
      <c r="F19">
        <v>9.0250000000000004</v>
      </c>
      <c r="H19" s="1">
        <v>40215</v>
      </c>
      <c r="I19">
        <v>2</v>
      </c>
      <c r="J19">
        <v>3.9861062500000002E-2</v>
      </c>
      <c r="K19">
        <v>3.3318812500000003E-2</v>
      </c>
      <c r="O19" s="1">
        <v>40225</v>
      </c>
      <c r="P19">
        <v>9.0302857142857112E-3</v>
      </c>
      <c r="Q19">
        <v>2.83374375E-2</v>
      </c>
      <c r="R19">
        <v>4.0776428571428595E-3</v>
      </c>
      <c r="S19">
        <v>1.1207399999999999E-2</v>
      </c>
      <c r="T19">
        <v>1.9706937499999997E-2</v>
      </c>
      <c r="U19">
        <v>9.49293333333333E-3</v>
      </c>
      <c r="W19" s="1">
        <f t="shared" si="17"/>
        <v>40227</v>
      </c>
      <c r="X19">
        <f t="shared" si="6"/>
        <v>8.0643750000000004E-3</v>
      </c>
      <c r="Y19">
        <f t="shared" si="11"/>
        <v>3.0781562499999998E-2</v>
      </c>
      <c r="Z19">
        <f t="shared" si="12"/>
        <v>3.7406666666666699E-3</v>
      </c>
      <c r="AA19">
        <f t="shared" si="13"/>
        <v>1.1623E-2</v>
      </c>
      <c r="AB19">
        <f t="shared" si="14"/>
        <v>2.9272125E-2</v>
      </c>
      <c r="AC19">
        <f t="shared" si="15"/>
        <v>9.3897999999999985E-3</v>
      </c>
      <c r="AE19" s="1">
        <f t="shared" si="18"/>
        <v>40227</v>
      </c>
      <c r="AF19">
        <f t="shared" si="19"/>
        <v>0.22191372599067605</v>
      </c>
      <c r="AG19">
        <f t="shared" si="20"/>
        <v>0.48121180320512813</v>
      </c>
      <c r="AH19">
        <f t="shared" si="21"/>
        <v>8.3261110572760616E-2</v>
      </c>
      <c r="AI19">
        <f t="shared" si="22"/>
        <v>0.35696164095071592</v>
      </c>
      <c r="AJ19">
        <f t="shared" si="23"/>
        <v>0.57037056524725271</v>
      </c>
      <c r="AK19">
        <f t="shared" si="24"/>
        <v>0.19629010664335661</v>
      </c>
    </row>
    <row r="20" spans="1:37" x14ac:dyDescent="0.25">
      <c r="A20">
        <v>19</v>
      </c>
      <c r="B20" s="1">
        <v>40213</v>
      </c>
      <c r="C20">
        <v>1</v>
      </c>
      <c r="D20" t="s">
        <v>21</v>
      </c>
      <c r="E20">
        <f t="shared" si="10"/>
        <v>1.8469928571428599E-2</v>
      </c>
      <c r="F20">
        <v>18.4699285714286</v>
      </c>
      <c r="H20" s="1">
        <v>40215</v>
      </c>
      <c r="I20">
        <v>3</v>
      </c>
      <c r="J20">
        <v>3.5663333333333302E-3</v>
      </c>
      <c r="K20">
        <v>1.1256333333333301E-2</v>
      </c>
      <c r="O20" s="1">
        <v>40226</v>
      </c>
      <c r="P20">
        <v>7.18025E-3</v>
      </c>
      <c r="Q20">
        <v>3.0887599999999998E-2</v>
      </c>
      <c r="R20">
        <v>3.7510625000000001E-3</v>
      </c>
      <c r="S20">
        <v>1.18020625E-2</v>
      </c>
      <c r="T20">
        <v>2.9780333333333301E-2</v>
      </c>
      <c r="U20">
        <v>8.833437500000001E-3</v>
      </c>
      <c r="W20" s="1">
        <f t="shared" si="17"/>
        <v>40228</v>
      </c>
      <c r="X20">
        <f t="shared" si="6"/>
        <v>9.8619285714285684E-3</v>
      </c>
      <c r="Y20">
        <f t="shared" si="11"/>
        <v>1.44173571428571E-2</v>
      </c>
      <c r="Z20">
        <f t="shared" si="12"/>
        <v>4.8168333333333301E-3</v>
      </c>
      <c r="AA20">
        <f t="shared" si="13"/>
        <v>1.9070818181818199E-2</v>
      </c>
      <c r="AB20">
        <f t="shared" si="14"/>
        <v>1.8782357142857101E-2</v>
      </c>
      <c r="AC20">
        <f t="shared" si="15"/>
        <v>7.7989166666666693E-3</v>
      </c>
      <c r="AE20" s="1">
        <f t="shared" si="18"/>
        <v>40228</v>
      </c>
      <c r="AF20">
        <f t="shared" si="19"/>
        <v>0.23177565456210461</v>
      </c>
      <c r="AG20">
        <f t="shared" si="20"/>
        <v>0.49562916034798521</v>
      </c>
      <c r="AH20">
        <f t="shared" si="21"/>
        <v>8.8077943906093942E-2</v>
      </c>
      <c r="AI20">
        <f t="shared" si="22"/>
        <v>0.37603245913253414</v>
      </c>
      <c r="AJ20">
        <f t="shared" si="23"/>
        <v>0.58915292239010986</v>
      </c>
      <c r="AK20">
        <f t="shared" si="24"/>
        <v>0.20408902331002327</v>
      </c>
    </row>
    <row r="21" spans="1:37" x14ac:dyDescent="0.25">
      <c r="A21">
        <v>20</v>
      </c>
      <c r="B21" s="1">
        <v>40213</v>
      </c>
      <c r="C21">
        <v>1</v>
      </c>
      <c r="D21" t="s">
        <v>22</v>
      </c>
      <c r="E21">
        <f t="shared" si="10"/>
        <v>5.0919071428571397E-2</v>
      </c>
      <c r="F21">
        <v>50.919071428571399</v>
      </c>
      <c r="H21" s="1">
        <v>40216</v>
      </c>
      <c r="I21">
        <v>1</v>
      </c>
      <c r="J21">
        <v>1.6881625000000001E-2</v>
      </c>
      <c r="K21">
        <v>1.1008374999999999E-2</v>
      </c>
      <c r="O21" s="1">
        <v>40227</v>
      </c>
      <c r="P21">
        <v>8.0643750000000004E-3</v>
      </c>
      <c r="Q21">
        <v>3.0781562499999998E-2</v>
      </c>
      <c r="R21">
        <v>3.7406666666666699E-3</v>
      </c>
      <c r="S21">
        <v>1.1623E-2</v>
      </c>
      <c r="T21">
        <v>2.9272125E-2</v>
      </c>
      <c r="U21">
        <v>9.3897999999999985E-3</v>
      </c>
      <c r="W21" s="1">
        <f t="shared" si="17"/>
        <v>40229</v>
      </c>
      <c r="X21">
        <f t="shared" si="6"/>
        <v>1.0290642857142901E-2</v>
      </c>
      <c r="Y21">
        <f t="shared" si="11"/>
        <v>5.6583076923076899E-3</v>
      </c>
      <c r="Z21">
        <f t="shared" si="12"/>
        <v>5.7449230769230806E-3</v>
      </c>
      <c r="AA21">
        <f t="shared" si="13"/>
        <v>3.72699285714286E-2</v>
      </c>
      <c r="AB21">
        <f t="shared" si="14"/>
        <v>1.44527692307692E-2</v>
      </c>
      <c r="AC21">
        <f t="shared" si="15"/>
        <v>9.7140000000000004E-3</v>
      </c>
      <c r="AE21" s="1">
        <f t="shared" si="18"/>
        <v>40229</v>
      </c>
      <c r="AF21">
        <f t="shared" si="19"/>
        <v>0.24206629741924751</v>
      </c>
      <c r="AG21">
        <f t="shared" si="20"/>
        <v>0.50128746804029289</v>
      </c>
      <c r="AH21">
        <f t="shared" si="21"/>
        <v>9.382286698301702E-2</v>
      </c>
      <c r="AI21">
        <f t="shared" si="22"/>
        <v>0.41330238770396271</v>
      </c>
      <c r="AJ21">
        <f t="shared" si="23"/>
        <v>0.60360569162087907</v>
      </c>
      <c r="AK21">
        <f t="shared" si="24"/>
        <v>0.21380302331002327</v>
      </c>
    </row>
    <row r="22" spans="1:37" x14ac:dyDescent="0.25">
      <c r="A22">
        <v>21</v>
      </c>
      <c r="B22" s="1">
        <v>40213</v>
      </c>
      <c r="C22">
        <v>2</v>
      </c>
      <c r="D22" t="s">
        <v>21</v>
      </c>
      <c r="E22">
        <f t="shared" si="10"/>
        <v>1.6517800000000003E-2</v>
      </c>
      <c r="F22">
        <v>16.517800000000001</v>
      </c>
      <c r="H22" s="1">
        <v>40216</v>
      </c>
      <c r="I22">
        <v>2</v>
      </c>
      <c r="J22">
        <v>3.0763249999999999E-2</v>
      </c>
      <c r="K22">
        <v>4.4878749999999995E-2</v>
      </c>
      <c r="O22" s="1">
        <v>40228</v>
      </c>
      <c r="P22">
        <v>9.8619285714285684E-3</v>
      </c>
      <c r="Q22">
        <v>1.44173571428571E-2</v>
      </c>
      <c r="R22">
        <v>4.8168333333333301E-3</v>
      </c>
      <c r="S22">
        <v>1.9070818181818199E-2</v>
      </c>
      <c r="T22">
        <v>1.8782357142857101E-2</v>
      </c>
      <c r="U22">
        <v>7.7989166666666693E-3</v>
      </c>
      <c r="W22" s="1">
        <f t="shared" si="17"/>
        <v>40230</v>
      </c>
      <c r="X22">
        <f t="shared" si="6"/>
        <v>8.7182666666666703E-3</v>
      </c>
      <c r="Y22">
        <f t="shared" si="11"/>
        <v>7.3697499999999996E-3</v>
      </c>
      <c r="Z22">
        <f t="shared" si="12"/>
        <v>5.7805833333333303E-3</v>
      </c>
      <c r="AA22">
        <f t="shared" si="13"/>
        <v>3.2894285714285702E-2</v>
      </c>
      <c r="AB22">
        <f t="shared" si="14"/>
        <v>1.745E-2</v>
      </c>
      <c r="AC22">
        <f t="shared" si="15"/>
        <v>1.2000153846153801E-2</v>
      </c>
      <c r="AE22" s="1">
        <f t="shared" si="18"/>
        <v>40230</v>
      </c>
      <c r="AF22">
        <f t="shared" si="19"/>
        <v>0.25078456408591421</v>
      </c>
      <c r="AG22">
        <f t="shared" si="20"/>
        <v>0.50865721804029285</v>
      </c>
      <c r="AH22">
        <f t="shared" si="21"/>
        <v>9.9603450316350345E-2</v>
      </c>
      <c r="AI22">
        <f t="shared" si="22"/>
        <v>0.44619667341824842</v>
      </c>
      <c r="AJ22">
        <f t="shared" si="23"/>
        <v>0.62105569162087904</v>
      </c>
      <c r="AK22">
        <f t="shared" si="24"/>
        <v>0.22580317715617707</v>
      </c>
    </row>
    <row r="23" spans="1:37" x14ac:dyDescent="0.25">
      <c r="A23">
        <v>22</v>
      </c>
      <c r="B23" s="1">
        <v>40213</v>
      </c>
      <c r="C23">
        <v>2</v>
      </c>
      <c r="D23" t="s">
        <v>22</v>
      </c>
      <c r="E23">
        <f t="shared" si="10"/>
        <v>1.2369214285714299E-2</v>
      </c>
      <c r="F23">
        <v>12.3692142857143</v>
      </c>
      <c r="H23" s="1">
        <v>40216</v>
      </c>
      <c r="I23">
        <v>3</v>
      </c>
      <c r="J23">
        <v>3.04423076923077E-3</v>
      </c>
      <c r="K23">
        <v>9.5083846153846199E-3</v>
      </c>
      <c r="O23" s="1">
        <v>40229</v>
      </c>
      <c r="P23">
        <v>1.0290642857142901E-2</v>
      </c>
      <c r="Q23">
        <v>5.6583076923076899E-3</v>
      </c>
      <c r="R23">
        <v>5.7449230769230806E-3</v>
      </c>
      <c r="S23">
        <v>3.72699285714286E-2</v>
      </c>
      <c r="T23">
        <v>1.44527692307692E-2</v>
      </c>
      <c r="U23">
        <v>9.7140000000000004E-3</v>
      </c>
      <c r="W23" s="1">
        <f t="shared" si="17"/>
        <v>40231</v>
      </c>
      <c r="X23">
        <f t="shared" si="6"/>
        <v>8.9514666666666697E-3</v>
      </c>
      <c r="Y23">
        <f t="shared" si="11"/>
        <v>6.0671875000000005E-3</v>
      </c>
      <c r="Z23">
        <f t="shared" si="12"/>
        <v>4.9559285714285703E-3</v>
      </c>
      <c r="AA23">
        <f t="shared" si="13"/>
        <v>2.8976375000000002E-2</v>
      </c>
      <c r="AB23">
        <f t="shared" si="14"/>
        <v>1.7094499999999999E-2</v>
      </c>
      <c r="AC23">
        <f t="shared" si="15"/>
        <v>1.27298571428571E-2</v>
      </c>
      <c r="AE23" s="1">
        <f t="shared" si="18"/>
        <v>40231</v>
      </c>
      <c r="AF23">
        <f t="shared" si="19"/>
        <v>0.25973603075258089</v>
      </c>
      <c r="AG23">
        <f t="shared" si="20"/>
        <v>0.51472440554029286</v>
      </c>
      <c r="AH23">
        <f t="shared" si="21"/>
        <v>0.10455937888777891</v>
      </c>
      <c r="AI23">
        <f t="shared" si="22"/>
        <v>0.47517304841824842</v>
      </c>
      <c r="AJ23">
        <f t="shared" si="23"/>
        <v>0.63815019162087905</v>
      </c>
      <c r="AK23">
        <f t="shared" si="24"/>
        <v>0.23853303429903416</v>
      </c>
    </row>
    <row r="24" spans="1:37" x14ac:dyDescent="0.25">
      <c r="A24">
        <v>23</v>
      </c>
      <c r="B24" s="1">
        <v>40213</v>
      </c>
      <c r="C24">
        <v>3</v>
      </c>
      <c r="D24" t="s">
        <v>21</v>
      </c>
      <c r="E24">
        <f t="shared" si="10"/>
        <v>9.4707857142857111E-3</v>
      </c>
      <c r="F24">
        <v>9.4707857142857108</v>
      </c>
      <c r="H24" s="1">
        <v>40217</v>
      </c>
      <c r="I24">
        <v>1</v>
      </c>
      <c r="J24">
        <v>1.4023250000000001E-2</v>
      </c>
      <c r="K24">
        <v>1.6116999999999999E-2</v>
      </c>
      <c r="O24" s="1">
        <v>40230</v>
      </c>
      <c r="P24">
        <v>8.7182666666666703E-3</v>
      </c>
      <c r="Q24">
        <v>7.3697499999999996E-3</v>
      </c>
      <c r="R24">
        <v>5.7805833333333303E-3</v>
      </c>
      <c r="S24">
        <v>3.2894285714285702E-2</v>
      </c>
      <c r="T24">
        <v>1.745E-2</v>
      </c>
      <c r="U24">
        <v>1.2000153846153801E-2</v>
      </c>
      <c r="W24" s="1">
        <f t="shared" si="17"/>
        <v>40232</v>
      </c>
      <c r="X24">
        <f t="shared" si="6"/>
        <v>5.9090666666666699E-3</v>
      </c>
      <c r="Y24">
        <f t="shared" si="11"/>
        <v>5.8177857142857102E-3</v>
      </c>
      <c r="Z24">
        <f t="shared" si="12"/>
        <v>3.6707333333333299E-3</v>
      </c>
      <c r="AA24">
        <f t="shared" si="13"/>
        <v>2.4152400000000001E-2</v>
      </c>
      <c r="AB24">
        <f t="shared" si="14"/>
        <v>1.5330428571428601E-2</v>
      </c>
      <c r="AC24">
        <f t="shared" si="15"/>
        <v>1.47296666666667E-2</v>
      </c>
      <c r="AE24" s="1">
        <f t="shared" si="18"/>
        <v>40232</v>
      </c>
      <c r="AF24">
        <f t="shared" si="19"/>
        <v>0.26564509741924758</v>
      </c>
      <c r="AG24">
        <f t="shared" si="20"/>
        <v>0.52054219125457857</v>
      </c>
      <c r="AH24">
        <f t="shared" si="21"/>
        <v>0.10823011222111224</v>
      </c>
      <c r="AI24">
        <f t="shared" si="22"/>
        <v>0.49932544841824844</v>
      </c>
      <c r="AJ24">
        <f t="shared" si="23"/>
        <v>0.65348062019230768</v>
      </c>
      <c r="AK24">
        <f t="shared" si="24"/>
        <v>0.25326270096570086</v>
      </c>
    </row>
    <row r="25" spans="1:37" x14ac:dyDescent="0.25">
      <c r="A25">
        <v>24</v>
      </c>
      <c r="B25" s="1">
        <v>40213</v>
      </c>
      <c r="C25">
        <v>3</v>
      </c>
      <c r="D25" t="s">
        <v>22</v>
      </c>
      <c r="E25">
        <f t="shared" si="10"/>
        <v>1.5174857142857099E-2</v>
      </c>
      <c r="F25">
        <v>15.1748571428571</v>
      </c>
      <c r="H25" s="1">
        <v>40217</v>
      </c>
      <c r="I25">
        <v>2</v>
      </c>
      <c r="J25">
        <v>3.1108400000000001E-2</v>
      </c>
      <c r="K25">
        <v>6.0505799999999998E-2</v>
      </c>
      <c r="O25" s="1">
        <v>40231</v>
      </c>
      <c r="P25">
        <v>8.9514666666666697E-3</v>
      </c>
      <c r="Q25">
        <v>6.0671875000000005E-3</v>
      </c>
      <c r="R25">
        <v>4.9559285714285703E-3</v>
      </c>
      <c r="S25">
        <v>2.8976375000000002E-2</v>
      </c>
      <c r="T25">
        <v>1.7094499999999999E-2</v>
      </c>
      <c r="U25">
        <v>1.27298571428571E-2</v>
      </c>
      <c r="W25" s="1">
        <f t="shared" si="17"/>
        <v>40233</v>
      </c>
      <c r="X25">
        <f t="shared" si="6"/>
        <v>5.5972666666666698E-3</v>
      </c>
      <c r="Y25">
        <f t="shared" si="11"/>
        <v>5.5154666666666699E-3</v>
      </c>
      <c r="Z25">
        <f t="shared" si="12"/>
        <v>3.5182857142857099E-3</v>
      </c>
      <c r="AA25">
        <f t="shared" si="13"/>
        <v>2.69766E-2</v>
      </c>
      <c r="AB25">
        <f t="shared" si="14"/>
        <v>1.37407333333333E-2</v>
      </c>
      <c r="AC25">
        <f t="shared" si="15"/>
        <v>1.8834428571428599E-2</v>
      </c>
      <c r="AE25" s="1">
        <f t="shared" si="18"/>
        <v>40233</v>
      </c>
      <c r="AF25">
        <f t="shared" si="19"/>
        <v>0.27124236408591423</v>
      </c>
      <c r="AG25">
        <f t="shared" si="20"/>
        <v>0.52605765792124526</v>
      </c>
      <c r="AH25">
        <f t="shared" si="21"/>
        <v>0.11174839793539795</v>
      </c>
      <c r="AI25">
        <f t="shared" si="22"/>
        <v>0.52630204841824846</v>
      </c>
      <c r="AJ25">
        <f t="shared" si="23"/>
        <v>0.66722135352564094</v>
      </c>
      <c r="AK25">
        <f t="shared" si="24"/>
        <v>0.27209712953712945</v>
      </c>
    </row>
    <row r="26" spans="1:37" x14ac:dyDescent="0.25">
      <c r="A26">
        <v>25</v>
      </c>
      <c r="B26" s="1">
        <v>40214</v>
      </c>
      <c r="C26">
        <v>1</v>
      </c>
      <c r="D26" t="s">
        <v>21</v>
      </c>
      <c r="E26">
        <f t="shared" si="10"/>
        <v>1.7010466666666703E-2</v>
      </c>
      <c r="F26">
        <v>17.010466666666701</v>
      </c>
      <c r="H26" s="1">
        <v>40217</v>
      </c>
      <c r="I26">
        <v>3</v>
      </c>
      <c r="J26">
        <v>3.2222000000000002E-3</v>
      </c>
      <c r="K26">
        <v>1.0900833333333299E-2</v>
      </c>
      <c r="O26" s="1">
        <v>40232</v>
      </c>
      <c r="P26">
        <v>5.9090666666666699E-3</v>
      </c>
      <c r="Q26">
        <v>5.8177857142857102E-3</v>
      </c>
      <c r="R26">
        <v>3.6707333333333299E-3</v>
      </c>
      <c r="S26">
        <v>2.4152400000000001E-2</v>
      </c>
      <c r="T26">
        <v>1.5330428571428601E-2</v>
      </c>
      <c r="U26">
        <v>1.47296666666667E-2</v>
      </c>
      <c r="W26" s="1">
        <f t="shared" si="17"/>
        <v>40234</v>
      </c>
      <c r="X26">
        <f t="shared" si="6"/>
        <v>6.6406E-3</v>
      </c>
      <c r="Y26">
        <f t="shared" si="11"/>
        <v>6.0166874999999995E-3</v>
      </c>
      <c r="Z26">
        <f t="shared" si="12"/>
        <v>3.7468750000000002E-3</v>
      </c>
      <c r="AA26">
        <f t="shared" si="13"/>
        <v>2.7415928571428601E-2</v>
      </c>
      <c r="AB26">
        <f t="shared" si="14"/>
        <v>1.1715375E-2</v>
      </c>
      <c r="AC26">
        <f t="shared" si="15"/>
        <v>2.4019374999999999E-2</v>
      </c>
      <c r="AE26" s="1">
        <f t="shared" si="18"/>
        <v>40234</v>
      </c>
      <c r="AF26">
        <f t="shared" si="19"/>
        <v>0.27788296408591423</v>
      </c>
      <c r="AG26">
        <f t="shared" si="20"/>
        <v>0.53207434542124521</v>
      </c>
      <c r="AH26">
        <f t="shared" si="21"/>
        <v>0.11549527293539795</v>
      </c>
      <c r="AI26">
        <f t="shared" si="22"/>
        <v>0.55371797698967706</v>
      </c>
      <c r="AJ26">
        <f t="shared" si="23"/>
        <v>0.67893672852564091</v>
      </c>
      <c r="AK26">
        <f t="shared" si="24"/>
        <v>0.29611650453712945</v>
      </c>
    </row>
    <row r="27" spans="1:37" x14ac:dyDescent="0.25">
      <c r="A27">
        <v>26</v>
      </c>
      <c r="B27" s="1">
        <v>40214</v>
      </c>
      <c r="C27">
        <v>1</v>
      </c>
      <c r="D27" t="s">
        <v>22</v>
      </c>
      <c r="E27">
        <f t="shared" si="10"/>
        <v>2.3727066666666703E-2</v>
      </c>
      <c r="F27">
        <v>23.727066666666701</v>
      </c>
      <c r="H27" s="1">
        <v>40218</v>
      </c>
      <c r="I27">
        <v>1</v>
      </c>
      <c r="J27">
        <v>1.7015928571428598E-2</v>
      </c>
      <c r="K27">
        <v>1.3504E-2</v>
      </c>
      <c r="O27" s="1">
        <v>40233</v>
      </c>
      <c r="P27">
        <v>5.5972666666666698E-3</v>
      </c>
      <c r="Q27">
        <v>5.5154666666666699E-3</v>
      </c>
      <c r="R27">
        <v>3.5182857142857099E-3</v>
      </c>
      <c r="S27">
        <v>2.69766E-2</v>
      </c>
      <c r="T27">
        <v>1.37407333333333E-2</v>
      </c>
      <c r="U27">
        <v>1.8834428571428599E-2</v>
      </c>
      <c r="W27" s="1">
        <f t="shared" si="17"/>
        <v>40235</v>
      </c>
      <c r="X27">
        <f t="shared" si="6"/>
        <v>7.80307142857143E-3</v>
      </c>
      <c r="Y27">
        <f t="shared" si="11"/>
        <v>4.9052307692307702E-3</v>
      </c>
      <c r="Z27">
        <f t="shared" si="12"/>
        <v>3.7809230769230802E-3</v>
      </c>
      <c r="AA27">
        <f t="shared" si="13"/>
        <v>3.0631499999999999E-2</v>
      </c>
      <c r="AB27">
        <f t="shared" si="14"/>
        <v>9.3206923076923093E-3</v>
      </c>
      <c r="AC27">
        <f t="shared" si="15"/>
        <v>2.1318384615384597E-2</v>
      </c>
      <c r="AE27" s="1">
        <f t="shared" si="18"/>
        <v>40235</v>
      </c>
      <c r="AF27">
        <f t="shared" si="19"/>
        <v>0.28568603551448568</v>
      </c>
      <c r="AG27">
        <f t="shared" si="20"/>
        <v>0.53697957619047598</v>
      </c>
      <c r="AH27">
        <f t="shared" si="21"/>
        <v>0.11927619601232103</v>
      </c>
      <c r="AI27">
        <f t="shared" si="22"/>
        <v>0.5843494769896771</v>
      </c>
      <c r="AJ27">
        <f t="shared" si="23"/>
        <v>0.68825742083333319</v>
      </c>
      <c r="AK27">
        <f t="shared" si="24"/>
        <v>0.31743488915251405</v>
      </c>
    </row>
    <row r="28" spans="1:37" x14ac:dyDescent="0.25">
      <c r="A28">
        <v>27</v>
      </c>
      <c r="B28" s="1">
        <v>40214</v>
      </c>
      <c r="C28">
        <v>2</v>
      </c>
      <c r="D28" t="s">
        <v>21</v>
      </c>
      <c r="E28">
        <f t="shared" si="10"/>
        <v>3.1773562499999998E-2</v>
      </c>
      <c r="F28">
        <v>31.773562500000001</v>
      </c>
      <c r="H28" s="1">
        <v>40218</v>
      </c>
      <c r="I28">
        <v>2</v>
      </c>
      <c r="J28">
        <v>2.5642833333333299E-2</v>
      </c>
      <c r="K28">
        <v>5.5566416666666694E-2</v>
      </c>
      <c r="O28" s="1">
        <v>40234</v>
      </c>
      <c r="P28">
        <v>6.6406E-3</v>
      </c>
      <c r="Q28">
        <v>6.0166874999999995E-3</v>
      </c>
      <c r="R28">
        <v>3.7468750000000002E-3</v>
      </c>
      <c r="S28">
        <v>2.7415928571428601E-2</v>
      </c>
      <c r="T28">
        <v>1.1715375E-2</v>
      </c>
      <c r="U28">
        <v>2.4019374999999999E-2</v>
      </c>
      <c r="W28" s="1">
        <f t="shared" si="17"/>
        <v>40236</v>
      </c>
      <c r="X28">
        <f t="shared" si="6"/>
        <v>3.5525999999999999E-3</v>
      </c>
      <c r="Y28">
        <f t="shared" si="11"/>
        <v>6.3253125000000002E-3</v>
      </c>
      <c r="Z28">
        <f t="shared" si="12"/>
        <v>4.1819333333333293E-3</v>
      </c>
      <c r="AA28">
        <f t="shared" si="13"/>
        <v>3.5605266666666698E-2</v>
      </c>
      <c r="AB28">
        <f t="shared" si="14"/>
        <v>1.3551000000000001E-2</v>
      </c>
      <c r="AC28">
        <f t="shared" si="15"/>
        <v>3.6459812500000001E-2</v>
      </c>
      <c r="AE28" s="1">
        <f t="shared" si="18"/>
        <v>40236</v>
      </c>
      <c r="AF28">
        <f t="shared" si="19"/>
        <v>0.2892386355144857</v>
      </c>
      <c r="AG28">
        <f t="shared" si="20"/>
        <v>0.543304888690476</v>
      </c>
      <c r="AH28">
        <f t="shared" si="21"/>
        <v>0.12345812934565437</v>
      </c>
      <c r="AI28">
        <f t="shared" si="22"/>
        <v>0.61995474365634384</v>
      </c>
      <c r="AJ28">
        <f t="shared" si="23"/>
        <v>0.70180842083333317</v>
      </c>
      <c r="AK28">
        <f t="shared" si="24"/>
        <v>0.35389470165251408</v>
      </c>
    </row>
    <row r="29" spans="1:37" x14ac:dyDescent="0.25">
      <c r="A29">
        <v>28</v>
      </c>
      <c r="B29" s="1">
        <v>40214</v>
      </c>
      <c r="C29">
        <v>2</v>
      </c>
      <c r="D29" t="s">
        <v>22</v>
      </c>
      <c r="E29">
        <f t="shared" si="10"/>
        <v>4.9911375000000001E-2</v>
      </c>
      <c r="F29">
        <v>49.911375</v>
      </c>
      <c r="H29" s="1">
        <v>40218</v>
      </c>
      <c r="I29">
        <v>3</v>
      </c>
      <c r="J29">
        <v>3.0315384615384601E-3</v>
      </c>
      <c r="K29">
        <v>1.02371538461538E-2</v>
      </c>
      <c r="O29" s="1">
        <v>40235</v>
      </c>
      <c r="P29">
        <v>7.80307142857143E-3</v>
      </c>
      <c r="Q29">
        <v>4.9052307692307702E-3</v>
      </c>
      <c r="R29">
        <v>3.7809230769230802E-3</v>
      </c>
      <c r="S29">
        <v>3.0631499999999999E-2</v>
      </c>
      <c r="T29">
        <v>9.3206923076923093E-3</v>
      </c>
      <c r="U29">
        <v>2.1318384615384597E-2</v>
      </c>
      <c r="W29" s="1">
        <f t="shared" si="17"/>
        <v>40237</v>
      </c>
      <c r="X29">
        <f t="shared" si="6"/>
        <v>3.1407500000000003E-3</v>
      </c>
      <c r="Y29">
        <f t="shared" si="11"/>
        <v>5.1498125000000007E-3</v>
      </c>
      <c r="Z29">
        <f t="shared" si="12"/>
        <v>3.0971333333333303E-3</v>
      </c>
      <c r="AA29">
        <f t="shared" si="13"/>
        <v>2.9505937500000003E-2</v>
      </c>
      <c r="AB29">
        <f t="shared" si="14"/>
        <v>1.11911875E-2</v>
      </c>
      <c r="AC29">
        <f t="shared" si="15"/>
        <v>3.2211562499999999E-2</v>
      </c>
      <c r="AE29" s="1">
        <f t="shared" si="18"/>
        <v>40237</v>
      </c>
      <c r="AF29">
        <f t="shared" si="19"/>
        <v>0.29237938551448572</v>
      </c>
      <c r="AG29">
        <f t="shared" si="20"/>
        <v>0.54845470119047601</v>
      </c>
      <c r="AH29">
        <f t="shared" si="21"/>
        <v>0.1265552626789877</v>
      </c>
      <c r="AI29">
        <f t="shared" si="22"/>
        <v>0.64946068115634381</v>
      </c>
      <c r="AJ29">
        <f t="shared" si="23"/>
        <v>0.7129996083333332</v>
      </c>
      <c r="AK29">
        <f t="shared" si="24"/>
        <v>0.38610626415251409</v>
      </c>
    </row>
    <row r="30" spans="1:37" x14ac:dyDescent="0.25">
      <c r="A30">
        <v>29</v>
      </c>
      <c r="B30" s="1">
        <v>40214</v>
      </c>
      <c r="C30">
        <v>3</v>
      </c>
      <c r="D30" t="s">
        <v>21</v>
      </c>
      <c r="E30">
        <f t="shared" si="10"/>
        <v>7.0495714285714302E-3</v>
      </c>
      <c r="F30">
        <v>7.0495714285714302</v>
      </c>
      <c r="H30" s="1">
        <v>40219</v>
      </c>
      <c r="I30">
        <v>1</v>
      </c>
      <c r="J30">
        <v>1.5765076923076903E-2</v>
      </c>
      <c r="K30">
        <v>1.3731769230769198E-2</v>
      </c>
      <c r="O30" s="1">
        <v>40236</v>
      </c>
      <c r="P30">
        <v>3.5525999999999999E-3</v>
      </c>
      <c r="Q30">
        <v>6.3253125000000002E-3</v>
      </c>
      <c r="R30">
        <v>4.1819333333333293E-3</v>
      </c>
      <c r="S30">
        <v>3.5605266666666698E-2</v>
      </c>
      <c r="T30">
        <v>1.3551000000000001E-2</v>
      </c>
      <c r="U30">
        <v>3.6459812500000001E-2</v>
      </c>
      <c r="W30" s="1">
        <f t="shared" si="17"/>
        <v>40238</v>
      </c>
      <c r="X30">
        <f t="shared" si="6"/>
        <v>2.4520624999999998E-3</v>
      </c>
      <c r="Y30">
        <f t="shared" ref="Y30:Y40" si="25">Q32</f>
        <v>5.1629375E-3</v>
      </c>
      <c r="Z30">
        <f t="shared" ref="Z30:Z40" si="26">R32</f>
        <v>3.0053125000000002E-3</v>
      </c>
      <c r="AA30">
        <f t="shared" ref="AA30:AA40" si="27">S32</f>
        <v>2.8387875E-2</v>
      </c>
      <c r="AB30">
        <f t="shared" ref="AB30:AB40" si="28">AVERAGE(S32,U32)</f>
        <v>3.0898874999999999E-2</v>
      </c>
      <c r="AC30">
        <f t="shared" ref="AC30:AC40" si="29">U32</f>
        <v>3.3409874999999999E-2</v>
      </c>
      <c r="AE30" s="1">
        <f t="shared" si="18"/>
        <v>40238</v>
      </c>
      <c r="AF30">
        <f t="shared" si="19"/>
        <v>0.29483144801448574</v>
      </c>
      <c r="AG30">
        <f t="shared" si="20"/>
        <v>0.55361763869047598</v>
      </c>
      <c r="AH30">
        <f t="shared" si="21"/>
        <v>0.1295605751789877</v>
      </c>
      <c r="AI30">
        <f t="shared" si="22"/>
        <v>0.67784855615634376</v>
      </c>
      <c r="AJ30">
        <f t="shared" si="23"/>
        <v>0.74389848333333319</v>
      </c>
      <c r="AK30">
        <f t="shared" si="24"/>
        <v>0.41951613915251407</v>
      </c>
    </row>
    <row r="31" spans="1:37" x14ac:dyDescent="0.25">
      <c r="A31">
        <v>30</v>
      </c>
      <c r="B31" s="1">
        <v>40214</v>
      </c>
      <c r="C31">
        <v>3</v>
      </c>
      <c r="D31" t="s">
        <v>22</v>
      </c>
      <c r="E31">
        <f t="shared" si="10"/>
        <v>1.6911428571428602E-2</v>
      </c>
      <c r="F31">
        <v>16.911428571428601</v>
      </c>
      <c r="H31" s="1">
        <v>40219</v>
      </c>
      <c r="I31">
        <v>2</v>
      </c>
      <c r="J31">
        <v>2.9288461538461499E-2</v>
      </c>
      <c r="K31">
        <v>5.5731384615384599E-2</v>
      </c>
      <c r="O31" s="1">
        <v>40237</v>
      </c>
      <c r="P31">
        <v>3.1407500000000003E-3</v>
      </c>
      <c r="Q31">
        <v>5.1498125000000007E-3</v>
      </c>
      <c r="R31">
        <v>3.0971333333333303E-3</v>
      </c>
      <c r="S31">
        <v>2.9505937500000003E-2</v>
      </c>
      <c r="T31">
        <v>1.11911875E-2</v>
      </c>
      <c r="U31">
        <v>3.2211562499999999E-2</v>
      </c>
      <c r="W31" s="1">
        <f t="shared" si="17"/>
        <v>40239</v>
      </c>
      <c r="X31">
        <f t="shared" si="6"/>
        <v>3.2391874999999999E-3</v>
      </c>
      <c r="Y31">
        <f t="shared" si="25"/>
        <v>5.179375E-3</v>
      </c>
      <c r="Z31">
        <f t="shared" si="26"/>
        <v>3.1394375000000003E-3</v>
      </c>
      <c r="AA31">
        <f t="shared" si="27"/>
        <v>2.6956312499999999E-2</v>
      </c>
      <c r="AB31">
        <f t="shared" si="28"/>
        <v>2.817396875E-2</v>
      </c>
      <c r="AC31">
        <f t="shared" si="29"/>
        <v>2.9391625000000001E-2</v>
      </c>
      <c r="AE31" s="1">
        <f t="shared" si="18"/>
        <v>40239</v>
      </c>
      <c r="AF31">
        <f t="shared" si="19"/>
        <v>0.29807063551448576</v>
      </c>
      <c r="AG31">
        <f t="shared" si="20"/>
        <v>0.55879701369047596</v>
      </c>
      <c r="AH31">
        <f t="shared" si="21"/>
        <v>0.13270001267898771</v>
      </c>
      <c r="AI31">
        <f t="shared" si="22"/>
        <v>0.70480486865634373</v>
      </c>
      <c r="AJ31">
        <f t="shared" si="23"/>
        <v>0.77207245208333319</v>
      </c>
      <c r="AK31">
        <f t="shared" si="24"/>
        <v>0.44890776415251404</v>
      </c>
    </row>
    <row r="32" spans="1:37" x14ac:dyDescent="0.25">
      <c r="A32">
        <v>31</v>
      </c>
      <c r="B32" s="1">
        <v>40215</v>
      </c>
      <c r="C32">
        <v>1</v>
      </c>
      <c r="D32" t="s">
        <v>21</v>
      </c>
      <c r="E32">
        <f t="shared" si="10"/>
        <v>1.52585333333333E-2</v>
      </c>
      <c r="F32">
        <v>15.2585333333333</v>
      </c>
      <c r="H32" s="1">
        <v>40219</v>
      </c>
      <c r="I32">
        <v>3</v>
      </c>
      <c r="J32">
        <v>3.0631818181818199E-3</v>
      </c>
      <c r="K32">
        <v>9.3168181818181796E-3</v>
      </c>
      <c r="O32" s="1">
        <v>40238</v>
      </c>
      <c r="P32">
        <v>2.4520624999999998E-3</v>
      </c>
      <c r="Q32">
        <v>5.1629375E-3</v>
      </c>
      <c r="R32">
        <v>3.0053125000000002E-3</v>
      </c>
      <c r="S32">
        <v>2.8387875E-2</v>
      </c>
      <c r="T32" t="e">
        <v>#DIV/0!</v>
      </c>
      <c r="U32">
        <v>3.3409874999999999E-2</v>
      </c>
      <c r="W32" s="1">
        <f t="shared" si="17"/>
        <v>40240</v>
      </c>
      <c r="X32">
        <f t="shared" si="6"/>
        <v>5.4234999999999995E-3</v>
      </c>
      <c r="Y32">
        <f t="shared" si="25"/>
        <v>5.1766874999999999E-3</v>
      </c>
      <c r="Z32">
        <f t="shared" si="26"/>
        <v>3.5926666666666698E-3</v>
      </c>
      <c r="AA32">
        <f t="shared" si="27"/>
        <v>2.4542750000000002E-2</v>
      </c>
      <c r="AB32">
        <f t="shared" si="28"/>
        <v>2.5297041666666652E-2</v>
      </c>
      <c r="AC32">
        <f t="shared" si="29"/>
        <v>2.6051333333333301E-2</v>
      </c>
      <c r="AE32" s="1">
        <f t="shared" si="18"/>
        <v>40240</v>
      </c>
      <c r="AF32">
        <f t="shared" si="19"/>
        <v>0.30349413551448579</v>
      </c>
      <c r="AG32">
        <f t="shared" si="20"/>
        <v>0.56397370119047596</v>
      </c>
      <c r="AH32">
        <f t="shared" si="21"/>
        <v>0.13629267934565437</v>
      </c>
      <c r="AI32">
        <f t="shared" si="22"/>
        <v>0.72934761865634368</v>
      </c>
      <c r="AJ32">
        <f t="shared" si="23"/>
        <v>0.79736949374999988</v>
      </c>
      <c r="AK32">
        <f t="shared" si="24"/>
        <v>0.47495909748584736</v>
      </c>
    </row>
    <row r="33" spans="1:37" x14ac:dyDescent="0.25">
      <c r="A33">
        <v>32</v>
      </c>
      <c r="B33" s="1">
        <v>40215</v>
      </c>
      <c r="C33">
        <v>1</v>
      </c>
      <c r="D33" t="s">
        <v>22</v>
      </c>
      <c r="E33">
        <f t="shared" si="10"/>
        <v>1.25718125E-2</v>
      </c>
      <c r="F33">
        <v>12.5718125</v>
      </c>
      <c r="H33" s="1">
        <v>40220</v>
      </c>
      <c r="I33">
        <v>1</v>
      </c>
      <c r="J33">
        <v>1.4037750000000002E-2</v>
      </c>
      <c r="K33">
        <v>1.2154E-2</v>
      </c>
      <c r="O33" s="1">
        <v>40239</v>
      </c>
      <c r="P33">
        <v>3.2391874999999999E-3</v>
      </c>
      <c r="Q33">
        <v>5.179375E-3</v>
      </c>
      <c r="R33">
        <v>3.1394375000000003E-3</v>
      </c>
      <c r="S33">
        <v>2.6956312499999999E-2</v>
      </c>
      <c r="T33" t="e">
        <v>#DIV/0!</v>
      </c>
      <c r="U33">
        <v>2.9391625000000001E-2</v>
      </c>
      <c r="W33" s="1">
        <f t="shared" si="17"/>
        <v>40241</v>
      </c>
      <c r="X33">
        <f t="shared" si="6"/>
        <v>6.3890666666666703E-3</v>
      </c>
      <c r="Y33">
        <f t="shared" si="25"/>
        <v>4.2030666666666699E-3</v>
      </c>
      <c r="Z33">
        <f t="shared" si="26"/>
        <v>3.56546666666667E-3</v>
      </c>
      <c r="AA33">
        <f t="shared" si="27"/>
        <v>2.29745333333333E-2</v>
      </c>
      <c r="AB33">
        <f t="shared" si="28"/>
        <v>2.2118533333333301E-2</v>
      </c>
      <c r="AC33">
        <f t="shared" si="29"/>
        <v>2.1262533333333302E-2</v>
      </c>
      <c r="AE33" s="1">
        <f t="shared" si="18"/>
        <v>40241</v>
      </c>
      <c r="AF33">
        <f t="shared" si="19"/>
        <v>0.30988320218115245</v>
      </c>
      <c r="AG33">
        <f t="shared" si="20"/>
        <v>0.56817676785714266</v>
      </c>
      <c r="AH33">
        <f t="shared" si="21"/>
        <v>0.13985814601232105</v>
      </c>
      <c r="AI33">
        <f t="shared" si="22"/>
        <v>0.752322151989677</v>
      </c>
      <c r="AJ33">
        <f t="shared" si="23"/>
        <v>0.81948802708333313</v>
      </c>
      <c r="AK33">
        <f t="shared" si="24"/>
        <v>0.49622163081918064</v>
      </c>
    </row>
    <row r="34" spans="1:37" x14ac:dyDescent="0.25">
      <c r="A34">
        <v>33</v>
      </c>
      <c r="B34" s="1">
        <v>40215</v>
      </c>
      <c r="C34">
        <v>2</v>
      </c>
      <c r="D34" t="s">
        <v>21</v>
      </c>
      <c r="E34">
        <f t="shared" si="10"/>
        <v>3.9861062500000002E-2</v>
      </c>
      <c r="F34">
        <v>39.861062500000003</v>
      </c>
      <c r="H34" s="1">
        <v>40220</v>
      </c>
      <c r="I34">
        <v>2</v>
      </c>
      <c r="J34">
        <v>2.63165E-2</v>
      </c>
      <c r="K34">
        <v>5.4473250000000001E-2</v>
      </c>
      <c r="O34" s="1">
        <v>40240</v>
      </c>
      <c r="P34">
        <v>5.4234999999999995E-3</v>
      </c>
      <c r="Q34">
        <v>5.1766874999999999E-3</v>
      </c>
      <c r="R34">
        <v>3.5926666666666698E-3</v>
      </c>
      <c r="S34">
        <v>2.4542750000000002E-2</v>
      </c>
      <c r="T34" t="e">
        <v>#DIV/0!</v>
      </c>
      <c r="U34">
        <v>2.6051333333333301E-2</v>
      </c>
      <c r="W34" s="1">
        <f t="shared" si="17"/>
        <v>40242</v>
      </c>
      <c r="X34">
        <f t="shared" si="6"/>
        <v>1.99451538461538E-2</v>
      </c>
      <c r="Y34">
        <f t="shared" si="25"/>
        <v>9.0619333333333309E-3</v>
      </c>
      <c r="Z34">
        <f t="shared" si="26"/>
        <v>5.274875E-3</v>
      </c>
      <c r="AA34">
        <f t="shared" si="27"/>
        <v>4.2900000000000001E-2</v>
      </c>
      <c r="AB34">
        <f t="shared" si="28"/>
        <v>3.2151656250000001E-2</v>
      </c>
      <c r="AC34">
        <f t="shared" si="29"/>
        <v>2.1403312499999997E-2</v>
      </c>
      <c r="AE34" s="1">
        <f t="shared" si="18"/>
        <v>40242</v>
      </c>
      <c r="AF34">
        <f t="shared" si="19"/>
        <v>0.32982835602730626</v>
      </c>
      <c r="AG34">
        <f t="shared" si="20"/>
        <v>0.57723870119047604</v>
      </c>
      <c r="AH34">
        <f t="shared" si="21"/>
        <v>0.14513302101232106</v>
      </c>
      <c r="AI34">
        <f t="shared" si="22"/>
        <v>0.79522215198967705</v>
      </c>
      <c r="AJ34">
        <f t="shared" si="23"/>
        <v>0.85163968333333318</v>
      </c>
      <c r="AK34">
        <f t="shared" si="24"/>
        <v>0.51762494331918063</v>
      </c>
    </row>
    <row r="35" spans="1:37" x14ac:dyDescent="0.25">
      <c r="A35">
        <v>34</v>
      </c>
      <c r="B35" s="1">
        <v>40215</v>
      </c>
      <c r="C35">
        <v>2</v>
      </c>
      <c r="D35" t="s">
        <v>22</v>
      </c>
      <c r="E35">
        <f t="shared" si="10"/>
        <v>3.3318812500000003E-2</v>
      </c>
      <c r="F35">
        <v>33.3188125</v>
      </c>
      <c r="H35" s="1">
        <v>40220</v>
      </c>
      <c r="I35">
        <v>3</v>
      </c>
      <c r="J35">
        <v>2.66E-3</v>
      </c>
      <c r="K35">
        <v>8.2967499999999986E-3</v>
      </c>
      <c r="O35" s="1">
        <v>40241</v>
      </c>
      <c r="P35">
        <v>6.3890666666666703E-3</v>
      </c>
      <c r="Q35">
        <v>4.2030666666666699E-3</v>
      </c>
      <c r="R35">
        <v>3.56546666666667E-3</v>
      </c>
      <c r="S35">
        <v>2.29745333333333E-2</v>
      </c>
      <c r="T35" t="e">
        <v>#DIV/0!</v>
      </c>
      <c r="U35">
        <v>2.1262533333333302E-2</v>
      </c>
      <c r="W35" s="1">
        <f t="shared" si="17"/>
        <v>40243</v>
      </c>
      <c r="X35">
        <f t="shared" si="6"/>
        <v>9.5206874999999996E-3</v>
      </c>
      <c r="Y35">
        <f t="shared" si="25"/>
        <v>6.1068749999999995E-3</v>
      </c>
      <c r="Z35">
        <f t="shared" si="26"/>
        <v>4.2096666666666697E-3</v>
      </c>
      <c r="AA35">
        <f t="shared" si="27"/>
        <v>2.9193999999999998E-2</v>
      </c>
      <c r="AB35">
        <f t="shared" si="28"/>
        <v>2.6901266666666646E-2</v>
      </c>
      <c r="AC35">
        <f t="shared" si="29"/>
        <v>2.4608533333333297E-2</v>
      </c>
      <c r="AE35" s="1">
        <f t="shared" si="18"/>
        <v>40243</v>
      </c>
      <c r="AF35">
        <f t="shared" si="19"/>
        <v>0.33934904352730627</v>
      </c>
      <c r="AG35">
        <f t="shared" si="20"/>
        <v>0.583345576190476</v>
      </c>
      <c r="AH35">
        <f t="shared" si="21"/>
        <v>0.14934268767898773</v>
      </c>
      <c r="AI35">
        <f t="shared" si="22"/>
        <v>0.8244161519896771</v>
      </c>
      <c r="AJ35">
        <f t="shared" si="23"/>
        <v>0.87854094999999988</v>
      </c>
      <c r="AK35">
        <f t="shared" si="24"/>
        <v>0.54223347665251398</v>
      </c>
    </row>
    <row r="36" spans="1:37" x14ac:dyDescent="0.25">
      <c r="A36">
        <v>35</v>
      </c>
      <c r="B36" s="1">
        <v>40215</v>
      </c>
      <c r="C36">
        <v>3</v>
      </c>
      <c r="D36" t="s">
        <v>21</v>
      </c>
      <c r="E36">
        <f t="shared" si="10"/>
        <v>3.5663333333333302E-3</v>
      </c>
      <c r="F36">
        <v>3.56633333333333</v>
      </c>
      <c r="H36" s="1">
        <v>40221</v>
      </c>
      <c r="I36">
        <v>1</v>
      </c>
      <c r="J36">
        <v>2.1647266666666699E-2</v>
      </c>
      <c r="K36">
        <v>1.8714666666666702E-2</v>
      </c>
      <c r="O36" s="1">
        <v>40242</v>
      </c>
      <c r="P36">
        <v>1.99451538461538E-2</v>
      </c>
      <c r="Q36">
        <v>9.0619333333333309E-3</v>
      </c>
      <c r="R36">
        <v>5.274875E-3</v>
      </c>
      <c r="S36">
        <v>4.2900000000000001E-2</v>
      </c>
      <c r="T36" t="e">
        <v>#DIV/0!</v>
      </c>
      <c r="U36">
        <v>2.1403312499999997E-2</v>
      </c>
      <c r="W36" s="1">
        <f t="shared" si="17"/>
        <v>40244</v>
      </c>
      <c r="X36">
        <f t="shared" si="6"/>
        <v>6.45966666666667E-3</v>
      </c>
      <c r="Y36">
        <f t="shared" si="25"/>
        <v>5.8892499999999995E-3</v>
      </c>
      <c r="Z36">
        <f t="shared" si="26"/>
        <v>3.9258749999999997E-3</v>
      </c>
      <c r="AA36">
        <f t="shared" si="27"/>
        <v>3.12746E-2</v>
      </c>
      <c r="AB36">
        <f t="shared" si="28"/>
        <v>2.919214375E-2</v>
      </c>
      <c r="AC36">
        <f t="shared" si="29"/>
        <v>2.71096875E-2</v>
      </c>
      <c r="AE36" s="1">
        <f t="shared" si="18"/>
        <v>40244</v>
      </c>
      <c r="AF36">
        <f t="shared" si="19"/>
        <v>0.34580871019397297</v>
      </c>
      <c r="AG36">
        <f t="shared" si="20"/>
        <v>0.58923482619047596</v>
      </c>
      <c r="AH36">
        <f t="shared" si="21"/>
        <v>0.15326856267898772</v>
      </c>
      <c r="AI36">
        <f t="shared" si="22"/>
        <v>0.85569075198967715</v>
      </c>
      <c r="AJ36">
        <f t="shared" si="23"/>
        <v>0.90773309374999989</v>
      </c>
      <c r="AK36">
        <f t="shared" si="24"/>
        <v>0.56934316415251396</v>
      </c>
    </row>
    <row r="37" spans="1:37" x14ac:dyDescent="0.25">
      <c r="A37">
        <v>36</v>
      </c>
      <c r="B37" s="1">
        <v>40215</v>
      </c>
      <c r="C37">
        <v>3</v>
      </c>
      <c r="D37" t="s">
        <v>22</v>
      </c>
      <c r="E37">
        <f t="shared" si="10"/>
        <v>1.1256333333333301E-2</v>
      </c>
      <c r="F37">
        <v>11.2563333333333</v>
      </c>
      <c r="H37" s="1">
        <v>40221</v>
      </c>
      <c r="I37">
        <v>2</v>
      </c>
      <c r="J37">
        <v>4.3915999999999997E-2</v>
      </c>
      <c r="K37">
        <v>3.7509533333333303E-2</v>
      </c>
      <c r="O37" s="1">
        <v>40243</v>
      </c>
      <c r="P37">
        <v>9.5206874999999996E-3</v>
      </c>
      <c r="Q37">
        <v>6.1068749999999995E-3</v>
      </c>
      <c r="R37">
        <v>4.2096666666666697E-3</v>
      </c>
      <c r="S37">
        <v>2.9193999999999998E-2</v>
      </c>
      <c r="T37" t="e">
        <v>#DIV/0!</v>
      </c>
      <c r="U37">
        <v>2.4608533333333297E-2</v>
      </c>
      <c r="W37" s="1">
        <f t="shared" si="17"/>
        <v>40245</v>
      </c>
      <c r="X37">
        <f t="shared" si="6"/>
        <v>7.8101250000000002E-3</v>
      </c>
      <c r="Y37">
        <f t="shared" si="25"/>
        <v>5.5384375E-3</v>
      </c>
      <c r="Z37">
        <f t="shared" si="26"/>
        <v>4.450875E-3</v>
      </c>
      <c r="AA37">
        <f t="shared" si="27"/>
        <v>3.3958187500000001E-2</v>
      </c>
      <c r="AB37">
        <f t="shared" si="28"/>
        <v>3.0404468750000004E-2</v>
      </c>
      <c r="AC37">
        <f t="shared" si="29"/>
        <v>2.6850750000000003E-2</v>
      </c>
      <c r="AE37" s="1">
        <f t="shared" si="18"/>
        <v>40245</v>
      </c>
      <c r="AF37">
        <f t="shared" si="19"/>
        <v>0.35361883519397297</v>
      </c>
      <c r="AG37">
        <f t="shared" si="20"/>
        <v>0.59477326369047601</v>
      </c>
      <c r="AH37">
        <f t="shared" si="21"/>
        <v>0.15771943767898772</v>
      </c>
      <c r="AI37">
        <f t="shared" si="22"/>
        <v>0.88964893948967716</v>
      </c>
      <c r="AJ37">
        <f t="shared" si="23"/>
        <v>0.93813756249999991</v>
      </c>
      <c r="AK37">
        <f t="shared" si="24"/>
        <v>0.59619391415251399</v>
      </c>
    </row>
    <row r="38" spans="1:37" x14ac:dyDescent="0.25">
      <c r="A38">
        <v>37</v>
      </c>
      <c r="B38" s="1">
        <v>40216</v>
      </c>
      <c r="C38">
        <v>1</v>
      </c>
      <c r="D38" t="s">
        <v>21</v>
      </c>
      <c r="E38">
        <f t="shared" si="10"/>
        <v>1.6881625000000001E-2</v>
      </c>
      <c r="F38">
        <v>16.881625</v>
      </c>
      <c r="H38" s="1">
        <v>40221</v>
      </c>
      <c r="I38">
        <v>3</v>
      </c>
      <c r="J38">
        <v>1.2829642857142901E-2</v>
      </c>
      <c r="K38">
        <v>2.4368571428571399E-2</v>
      </c>
      <c r="O38" s="1">
        <v>40244</v>
      </c>
      <c r="P38">
        <v>6.45966666666667E-3</v>
      </c>
      <c r="Q38">
        <v>5.8892499999999995E-3</v>
      </c>
      <c r="R38">
        <v>3.9258749999999997E-3</v>
      </c>
      <c r="S38">
        <v>3.12746E-2</v>
      </c>
      <c r="T38" t="e">
        <v>#DIV/0!</v>
      </c>
      <c r="U38">
        <v>2.71096875E-2</v>
      </c>
      <c r="W38" s="1">
        <f t="shared" si="17"/>
        <v>40246</v>
      </c>
      <c r="X38">
        <f t="shared" si="6"/>
        <v>1.2600437500000001E-2</v>
      </c>
      <c r="Y38">
        <f t="shared" si="25"/>
        <v>2.2114499999999999E-2</v>
      </c>
      <c r="Z38">
        <f t="shared" si="26"/>
        <v>4.1091875E-3</v>
      </c>
      <c r="AA38">
        <f t="shared" si="27"/>
        <v>1.8498500000000001E-2</v>
      </c>
      <c r="AB38">
        <f t="shared" si="28"/>
        <v>2.0815316666666653E-2</v>
      </c>
      <c r="AC38">
        <f t="shared" si="29"/>
        <v>2.3132133333333301E-2</v>
      </c>
      <c r="AE38" s="1">
        <f t="shared" si="18"/>
        <v>40246</v>
      </c>
      <c r="AF38">
        <f t="shared" si="19"/>
        <v>0.36621927269397297</v>
      </c>
      <c r="AG38">
        <f t="shared" si="20"/>
        <v>0.61688776369047604</v>
      </c>
      <c r="AH38">
        <f t="shared" si="21"/>
        <v>0.16182862517898772</v>
      </c>
      <c r="AI38">
        <f t="shared" si="22"/>
        <v>0.90814743948967713</v>
      </c>
      <c r="AJ38">
        <f t="shared" si="23"/>
        <v>0.95895287916666661</v>
      </c>
      <c r="AK38">
        <f t="shared" si="24"/>
        <v>0.6193260474858473</v>
      </c>
    </row>
    <row r="39" spans="1:37" x14ac:dyDescent="0.25">
      <c r="A39">
        <v>38</v>
      </c>
      <c r="B39" s="1">
        <v>40216</v>
      </c>
      <c r="C39">
        <v>1</v>
      </c>
      <c r="D39" t="s">
        <v>22</v>
      </c>
      <c r="E39">
        <f t="shared" si="10"/>
        <v>1.1008374999999999E-2</v>
      </c>
      <c r="F39">
        <v>11.008374999999999</v>
      </c>
      <c r="H39" s="1">
        <v>40222</v>
      </c>
      <c r="I39">
        <v>1</v>
      </c>
      <c r="J39">
        <v>1.00828666666667E-2</v>
      </c>
      <c r="K39">
        <v>1.3057600000000001E-2</v>
      </c>
      <c r="O39" s="1">
        <v>40245</v>
      </c>
      <c r="P39">
        <v>7.8101250000000002E-3</v>
      </c>
      <c r="Q39">
        <v>5.5384375E-3</v>
      </c>
      <c r="R39">
        <v>4.450875E-3</v>
      </c>
      <c r="S39">
        <v>3.3958187500000001E-2</v>
      </c>
      <c r="T39" t="e">
        <v>#DIV/0!</v>
      </c>
      <c r="U39">
        <v>2.6850750000000003E-2</v>
      </c>
      <c r="W39" s="1">
        <f t="shared" si="17"/>
        <v>40247</v>
      </c>
      <c r="X39">
        <f t="shared" si="6"/>
        <v>1.2216875E-2</v>
      </c>
      <c r="Y39">
        <f t="shared" si="25"/>
        <v>2.4124562499999998E-2</v>
      </c>
      <c r="Z39">
        <f t="shared" si="26"/>
        <v>3.0687333333333303E-3</v>
      </c>
      <c r="AA39">
        <f t="shared" si="27"/>
        <v>6.3949375000000004E-3</v>
      </c>
      <c r="AB39">
        <f t="shared" si="28"/>
        <v>1.057521875E-2</v>
      </c>
      <c r="AC39">
        <f t="shared" si="29"/>
        <v>1.47555E-2</v>
      </c>
      <c r="AE39" s="1">
        <f t="shared" si="18"/>
        <v>40247</v>
      </c>
      <c r="AF39">
        <f t="shared" si="19"/>
        <v>0.37843614769397299</v>
      </c>
      <c r="AG39">
        <f t="shared" si="20"/>
        <v>0.64101232619047599</v>
      </c>
      <c r="AH39">
        <f t="shared" si="21"/>
        <v>0.16489735851232104</v>
      </c>
      <c r="AI39">
        <f t="shared" si="22"/>
        <v>0.91454237698967711</v>
      </c>
      <c r="AJ39">
        <f t="shared" si="23"/>
        <v>0.96952809791666661</v>
      </c>
      <c r="AK39">
        <f t="shared" si="24"/>
        <v>0.63408154748584733</v>
      </c>
    </row>
    <row r="40" spans="1:37" x14ac:dyDescent="0.25">
      <c r="A40">
        <v>39</v>
      </c>
      <c r="B40" s="1">
        <v>40216</v>
      </c>
      <c r="C40">
        <v>2</v>
      </c>
      <c r="D40" t="s">
        <v>21</v>
      </c>
      <c r="E40">
        <f t="shared" si="10"/>
        <v>3.0763249999999999E-2</v>
      </c>
      <c r="F40">
        <v>30.763249999999999</v>
      </c>
      <c r="H40" s="1">
        <v>40222</v>
      </c>
      <c r="I40">
        <v>2</v>
      </c>
      <c r="J40">
        <v>3.3621250000000005E-2</v>
      </c>
      <c r="K40">
        <v>2.1432125E-2</v>
      </c>
      <c r="O40" s="1">
        <v>40246</v>
      </c>
      <c r="P40">
        <v>1.2600437500000001E-2</v>
      </c>
      <c r="Q40">
        <v>2.2114499999999999E-2</v>
      </c>
      <c r="R40">
        <v>4.1091875E-3</v>
      </c>
      <c r="S40">
        <v>1.8498500000000001E-2</v>
      </c>
      <c r="T40" t="e">
        <v>#DIV/0!</v>
      </c>
      <c r="U40">
        <v>2.3132133333333301E-2</v>
      </c>
      <c r="W40" s="1">
        <f t="shared" si="17"/>
        <v>40248</v>
      </c>
      <c r="X40">
        <f t="shared" si="6"/>
        <v>1.0170818181818201E-2</v>
      </c>
      <c r="Y40">
        <f t="shared" si="25"/>
        <v>2.04755454545455E-2</v>
      </c>
      <c r="Z40">
        <f t="shared" si="26"/>
        <v>1.9713999999999999E-3</v>
      </c>
      <c r="AA40">
        <f t="shared" si="27"/>
        <v>6.0566363636363604E-3</v>
      </c>
      <c r="AB40">
        <f t="shared" si="28"/>
        <v>1.0072018181818181E-2</v>
      </c>
      <c r="AC40">
        <f t="shared" si="29"/>
        <v>1.40874E-2</v>
      </c>
      <c r="AE40" s="1">
        <f t="shared" si="18"/>
        <v>40248</v>
      </c>
      <c r="AF40">
        <f t="shared" si="19"/>
        <v>0.38860696587579119</v>
      </c>
      <c r="AG40">
        <f t="shared" si="20"/>
        <v>0.66148787164502154</v>
      </c>
      <c r="AH40">
        <f t="shared" si="21"/>
        <v>0.16686875851232105</v>
      </c>
      <c r="AI40">
        <f t="shared" si="22"/>
        <v>0.92059901335331351</v>
      </c>
      <c r="AJ40">
        <f t="shared" si="23"/>
        <v>0.97960011609848474</v>
      </c>
      <c r="AK40">
        <f t="shared" si="24"/>
        <v>0.6481689474858473</v>
      </c>
    </row>
    <row r="41" spans="1:37" x14ac:dyDescent="0.25">
      <c r="A41">
        <v>40</v>
      </c>
      <c r="B41" s="1">
        <v>40216</v>
      </c>
      <c r="C41">
        <v>2</v>
      </c>
      <c r="D41" t="s">
        <v>22</v>
      </c>
      <c r="E41">
        <f t="shared" si="10"/>
        <v>4.4878749999999995E-2</v>
      </c>
      <c r="F41">
        <v>44.878749999999997</v>
      </c>
      <c r="H41" s="1">
        <v>40222</v>
      </c>
      <c r="I41">
        <v>3</v>
      </c>
      <c r="J41">
        <v>4.7819999999999998E-3</v>
      </c>
      <c r="K41">
        <v>7.4066000000000002E-3</v>
      </c>
      <c r="O41" s="1">
        <v>40247</v>
      </c>
      <c r="P41">
        <v>1.2216875E-2</v>
      </c>
      <c r="Q41">
        <v>2.4124562499999998E-2</v>
      </c>
      <c r="R41">
        <v>3.0687333333333303E-3</v>
      </c>
      <c r="S41">
        <v>6.3949375000000004E-3</v>
      </c>
      <c r="T41" t="e">
        <v>#DIV/0!</v>
      </c>
      <c r="U41">
        <v>1.47555E-2</v>
      </c>
      <c r="W41" s="1">
        <f t="shared" si="17"/>
        <v>40249</v>
      </c>
      <c r="X41">
        <f>P42</f>
        <v>1.0170818181818201E-2</v>
      </c>
      <c r="Y41">
        <f>Q42</f>
        <v>2.04755454545455E-2</v>
      </c>
      <c r="Z41">
        <f>R42</f>
        <v>1.9713999999999999E-3</v>
      </c>
      <c r="AA41">
        <f>S42</f>
        <v>6.0566363636363604E-3</v>
      </c>
      <c r="AB41">
        <f>AVERAGE(S42,U42)</f>
        <v>1.0072018181818181E-2</v>
      </c>
      <c r="AC41">
        <f>U42</f>
        <v>1.40874E-2</v>
      </c>
      <c r="AE41" s="1">
        <f t="shared" si="18"/>
        <v>40249</v>
      </c>
      <c r="AF41">
        <f t="shared" si="19"/>
        <v>0.39877778405760939</v>
      </c>
      <c r="AG41">
        <f t="shared" si="20"/>
        <v>0.68196341709956709</v>
      </c>
      <c r="AH41">
        <f t="shared" si="21"/>
        <v>0.16884015851232106</v>
      </c>
      <c r="AI41">
        <f t="shared" si="22"/>
        <v>0.92665564971694991</v>
      </c>
      <c r="AJ41">
        <f t="shared" si="23"/>
        <v>0.98967213428030287</v>
      </c>
      <c r="AK41">
        <f t="shared" si="24"/>
        <v>0.66225634748584727</v>
      </c>
    </row>
    <row r="42" spans="1:37" x14ac:dyDescent="0.25">
      <c r="A42">
        <v>41</v>
      </c>
      <c r="B42" s="1">
        <v>40216</v>
      </c>
      <c r="C42">
        <v>3</v>
      </c>
      <c r="D42" t="s">
        <v>21</v>
      </c>
      <c r="E42">
        <f t="shared" si="10"/>
        <v>3.04423076923077E-3</v>
      </c>
      <c r="F42">
        <v>3.04423076923077</v>
      </c>
      <c r="H42" s="1">
        <v>40223</v>
      </c>
      <c r="I42">
        <v>1</v>
      </c>
      <c r="J42">
        <v>7.2534999999999995E-3</v>
      </c>
      <c r="K42">
        <v>1.2205375000000001E-2</v>
      </c>
      <c r="O42" s="1">
        <v>40248</v>
      </c>
      <c r="P42">
        <v>1.0170818181818201E-2</v>
      </c>
      <c r="Q42">
        <v>2.04755454545455E-2</v>
      </c>
      <c r="R42">
        <v>1.9713999999999999E-3</v>
      </c>
      <c r="S42">
        <v>6.0566363636363604E-3</v>
      </c>
      <c r="T42" t="e">
        <v>#DIV/0!</v>
      </c>
      <c r="U42">
        <v>1.40874E-2</v>
      </c>
      <c r="W42" s="1">
        <f t="shared" si="17"/>
        <v>40250</v>
      </c>
      <c r="X42">
        <f>P42</f>
        <v>1.0170818181818201E-2</v>
      </c>
      <c r="Y42">
        <f>Q42</f>
        <v>2.04755454545455E-2</v>
      </c>
      <c r="Z42">
        <f>R42</f>
        <v>1.9713999999999999E-3</v>
      </c>
      <c r="AA42">
        <f>S42</f>
        <v>6.0566363636363604E-3</v>
      </c>
      <c r="AB42">
        <f>AVERAGE(S42,U42)</f>
        <v>1.0072018181818181E-2</v>
      </c>
      <c r="AC42">
        <f>U42</f>
        <v>1.40874E-2</v>
      </c>
      <c r="AE42" s="1">
        <f t="shared" si="18"/>
        <v>40250</v>
      </c>
      <c r="AF42">
        <f t="shared" si="19"/>
        <v>0.40894860223942758</v>
      </c>
      <c r="AG42">
        <f t="shared" si="20"/>
        <v>0.70243896255411264</v>
      </c>
      <c r="AH42">
        <f t="shared" si="21"/>
        <v>0.17081155851232108</v>
      </c>
      <c r="AI42">
        <f t="shared" si="22"/>
        <v>0.93271228608058632</v>
      </c>
      <c r="AJ42">
        <f t="shared" si="23"/>
        <v>0.99974415246212101</v>
      </c>
      <c r="AK42">
        <f t="shared" si="24"/>
        <v>0.67634374748584725</v>
      </c>
    </row>
    <row r="43" spans="1:37" x14ac:dyDescent="0.25">
      <c r="A43">
        <v>42</v>
      </c>
      <c r="B43" s="1">
        <v>40216</v>
      </c>
      <c r="C43">
        <v>3</v>
      </c>
      <c r="D43" t="s">
        <v>22</v>
      </c>
      <c r="E43">
        <f t="shared" si="10"/>
        <v>9.5083846153846199E-3</v>
      </c>
      <c r="F43">
        <v>9.5083846153846192</v>
      </c>
      <c r="H43" s="1">
        <v>40223</v>
      </c>
      <c r="I43">
        <v>2</v>
      </c>
      <c r="J43">
        <v>3.5033250000000002E-2</v>
      </c>
      <c r="K43">
        <v>1.9591437500000003E-2</v>
      </c>
      <c r="O43" s="1">
        <v>40249</v>
      </c>
      <c r="P43" t="e">
        <v>#DIV/0!</v>
      </c>
      <c r="Q43" t="e">
        <v>#DIV/0!</v>
      </c>
      <c r="R43" t="e">
        <v>#DIV/0!</v>
      </c>
      <c r="S43" t="e">
        <v>#DIV/0!</v>
      </c>
      <c r="T43" t="e">
        <v>#DIV/0!</v>
      </c>
      <c r="U43" t="e">
        <v>#DIV/0!</v>
      </c>
      <c r="W43" s="1">
        <f t="shared" si="17"/>
        <v>40251</v>
      </c>
      <c r="X43">
        <f>P47</f>
        <v>4.7304285714285703E-3</v>
      </c>
      <c r="Y43">
        <f t="shared" ref="Y43:AC43" si="30">Q47</f>
        <v>4.6224285714285707E-3</v>
      </c>
      <c r="Z43">
        <f t="shared" si="30"/>
        <v>3.0007142857142897E-3</v>
      </c>
      <c r="AA43">
        <f t="shared" si="30"/>
        <v>1.7582999999999998E-2</v>
      </c>
      <c r="AB43">
        <f t="shared" si="30"/>
        <v>5.9205714285714296E-3</v>
      </c>
      <c r="AC43">
        <f t="shared" si="30"/>
        <v>1.8463857142857101E-2</v>
      </c>
      <c r="AE43" s="1">
        <f t="shared" si="18"/>
        <v>40251</v>
      </c>
      <c r="AF43">
        <f t="shared" si="19"/>
        <v>0.41367903081085616</v>
      </c>
      <c r="AG43">
        <f t="shared" si="20"/>
        <v>0.70706139112554123</v>
      </c>
      <c r="AH43">
        <f t="shared" si="21"/>
        <v>0.17381227279803538</v>
      </c>
      <c r="AI43">
        <f t="shared" si="22"/>
        <v>0.95029528608058633</v>
      </c>
      <c r="AJ43">
        <f t="shared" si="23"/>
        <v>1.0056647238906924</v>
      </c>
      <c r="AK43">
        <f t="shared" si="24"/>
        <v>0.69480760462870439</v>
      </c>
    </row>
    <row r="44" spans="1:37" x14ac:dyDescent="0.25">
      <c r="A44">
        <v>43</v>
      </c>
      <c r="B44" s="1">
        <v>40217</v>
      </c>
      <c r="C44">
        <v>1</v>
      </c>
      <c r="D44" t="s">
        <v>21</v>
      </c>
      <c r="E44">
        <f t="shared" si="10"/>
        <v>1.4023250000000001E-2</v>
      </c>
      <c r="F44">
        <v>14.023250000000001</v>
      </c>
      <c r="H44" s="1">
        <v>40223</v>
      </c>
      <c r="I44">
        <v>3</v>
      </c>
      <c r="J44">
        <v>3.6706874999999999E-3</v>
      </c>
      <c r="K44">
        <v>6.4420624999999999E-3</v>
      </c>
      <c r="O44" s="1">
        <v>40250</v>
      </c>
      <c r="P44" t="e">
        <v>#DIV/0!</v>
      </c>
      <c r="Q44" t="e">
        <v>#DIV/0!</v>
      </c>
      <c r="R44" t="e">
        <v>#DIV/0!</v>
      </c>
      <c r="S44" t="e">
        <v>#DIV/0!</v>
      </c>
      <c r="T44" t="e">
        <v>#DIV/0!</v>
      </c>
      <c r="U44" t="e">
        <v>#DIV/0!</v>
      </c>
      <c r="W44" s="1">
        <f t="shared" si="17"/>
        <v>40252</v>
      </c>
      <c r="X44">
        <f>P47</f>
        <v>4.7304285714285703E-3</v>
      </c>
      <c r="Y44">
        <f t="shared" ref="Y44:AC44" si="31">Q47</f>
        <v>4.6224285714285707E-3</v>
      </c>
      <c r="Z44">
        <f t="shared" si="31"/>
        <v>3.0007142857142897E-3</v>
      </c>
      <c r="AA44">
        <f t="shared" si="31"/>
        <v>1.7582999999999998E-2</v>
      </c>
      <c r="AB44">
        <f t="shared" si="31"/>
        <v>5.9205714285714296E-3</v>
      </c>
      <c r="AC44">
        <f t="shared" si="31"/>
        <v>1.8463857142857101E-2</v>
      </c>
      <c r="AE44" s="1">
        <f t="shared" si="18"/>
        <v>40252</v>
      </c>
      <c r="AF44">
        <f t="shared" si="19"/>
        <v>0.41840945938228474</v>
      </c>
      <c r="AG44">
        <f t="shared" si="20"/>
        <v>0.71168381969696981</v>
      </c>
      <c r="AH44">
        <f t="shared" si="21"/>
        <v>0.17681298708374968</v>
      </c>
      <c r="AI44">
        <f t="shared" si="22"/>
        <v>0.96787828608058635</v>
      </c>
      <c r="AJ44">
        <f t="shared" si="23"/>
        <v>1.0115852953192639</v>
      </c>
      <c r="AK44">
        <f t="shared" si="24"/>
        <v>0.71327146177156153</v>
      </c>
    </row>
    <row r="45" spans="1:37" x14ac:dyDescent="0.25">
      <c r="A45">
        <v>44</v>
      </c>
      <c r="B45" s="1">
        <v>40217</v>
      </c>
      <c r="C45">
        <v>1</v>
      </c>
      <c r="D45" t="s">
        <v>22</v>
      </c>
      <c r="E45">
        <f t="shared" si="10"/>
        <v>1.6116999999999999E-2</v>
      </c>
      <c r="F45">
        <v>16.117000000000001</v>
      </c>
      <c r="H45" s="1">
        <v>40224</v>
      </c>
      <c r="I45">
        <v>1</v>
      </c>
      <c r="J45">
        <v>7.5797272727272701E-3</v>
      </c>
      <c r="K45">
        <v>1.22782727272727E-2</v>
      </c>
      <c r="O45" s="1">
        <v>40251</v>
      </c>
      <c r="P45" t="e">
        <v>#DIV/0!</v>
      </c>
      <c r="Q45" t="e">
        <v>#DIV/0!</v>
      </c>
      <c r="R45" t="e">
        <v>#DIV/0!</v>
      </c>
      <c r="S45" t="e">
        <v>#DIV/0!</v>
      </c>
      <c r="T45" t="e">
        <v>#DIV/0!</v>
      </c>
      <c r="U45" t="e">
        <v>#DIV/0!</v>
      </c>
      <c r="W45" s="1">
        <f t="shared" si="17"/>
        <v>40253</v>
      </c>
      <c r="X45">
        <f t="shared" ref="X45:X62" si="32">P47</f>
        <v>4.7304285714285703E-3</v>
      </c>
      <c r="Y45">
        <f t="shared" ref="Y45:Y62" si="33">Q47</f>
        <v>4.6224285714285707E-3</v>
      </c>
      <c r="Z45">
        <f t="shared" ref="Z45:Z62" si="34">R47</f>
        <v>3.0007142857142897E-3</v>
      </c>
      <c r="AA45">
        <f t="shared" ref="AA45:AA62" si="35">S47</f>
        <v>1.7582999999999998E-2</v>
      </c>
      <c r="AB45">
        <f t="shared" ref="AB45:AB62" si="36">T47</f>
        <v>5.9205714285714296E-3</v>
      </c>
      <c r="AC45">
        <f t="shared" ref="AC45:AC62" si="37">U47</f>
        <v>1.8463857142857101E-2</v>
      </c>
      <c r="AE45" s="1">
        <f t="shared" si="18"/>
        <v>40253</v>
      </c>
      <c r="AF45">
        <f t="shared" si="19"/>
        <v>0.42313988795371332</v>
      </c>
      <c r="AG45">
        <f t="shared" si="20"/>
        <v>0.71630624826839839</v>
      </c>
      <c r="AH45">
        <f t="shared" si="21"/>
        <v>0.17981370136946398</v>
      </c>
      <c r="AI45">
        <f t="shared" si="22"/>
        <v>0.98546128608058636</v>
      </c>
      <c r="AJ45">
        <f t="shared" si="23"/>
        <v>1.0175058667478354</v>
      </c>
      <c r="AK45">
        <f t="shared" si="24"/>
        <v>0.73173531891441868</v>
      </c>
    </row>
    <row r="46" spans="1:37" x14ac:dyDescent="0.25">
      <c r="A46">
        <v>45</v>
      </c>
      <c r="B46" s="1">
        <v>40217</v>
      </c>
      <c r="C46">
        <v>2</v>
      </c>
      <c r="D46" t="s">
        <v>21</v>
      </c>
      <c r="E46">
        <f t="shared" si="10"/>
        <v>3.1108400000000001E-2</v>
      </c>
      <c r="F46">
        <v>31.1084</v>
      </c>
      <c r="H46" s="1">
        <v>40224</v>
      </c>
      <c r="I46">
        <v>2</v>
      </c>
      <c r="J46">
        <v>3.18160833333333E-2</v>
      </c>
      <c r="K46">
        <v>2.0250250000000001E-2</v>
      </c>
      <c r="O46" s="1">
        <v>40252</v>
      </c>
      <c r="P46" t="e">
        <v>#DIV/0!</v>
      </c>
      <c r="Q46" t="e">
        <v>#DIV/0!</v>
      </c>
      <c r="R46" t="e">
        <v>#DIV/0!</v>
      </c>
      <c r="S46" t="e">
        <v>#DIV/0!</v>
      </c>
      <c r="T46" t="e">
        <v>#DIV/0!</v>
      </c>
      <c r="U46" t="e">
        <v>#DIV/0!</v>
      </c>
      <c r="W46" s="1">
        <f t="shared" si="17"/>
        <v>40254</v>
      </c>
      <c r="X46">
        <f t="shared" si="32"/>
        <v>4.5208333333333307E-3</v>
      </c>
      <c r="Y46">
        <f t="shared" si="33"/>
        <v>3.5980000000000001E-3</v>
      </c>
      <c r="Z46">
        <f t="shared" si="34"/>
        <v>2.0800000000000003E-3</v>
      </c>
      <c r="AA46">
        <f t="shared" si="35"/>
        <v>1.5658833333333299E-2</v>
      </c>
      <c r="AB46">
        <f t="shared" si="36"/>
        <v>3.72341666666667E-3</v>
      </c>
      <c r="AC46">
        <f t="shared" si="37"/>
        <v>1.6711666666666701E-2</v>
      </c>
      <c r="AE46" s="1">
        <f t="shared" si="18"/>
        <v>40254</v>
      </c>
      <c r="AF46">
        <f t="shared" si="19"/>
        <v>0.42766072128704663</v>
      </c>
      <c r="AG46">
        <f t="shared" si="20"/>
        <v>0.71990424826839838</v>
      </c>
      <c r="AH46">
        <f t="shared" si="21"/>
        <v>0.18189370136946398</v>
      </c>
      <c r="AI46">
        <f t="shared" si="22"/>
        <v>1.0011201194139197</v>
      </c>
      <c r="AJ46">
        <f t="shared" si="23"/>
        <v>1.021229283414502</v>
      </c>
      <c r="AK46">
        <f t="shared" si="24"/>
        <v>0.74844698558108536</v>
      </c>
    </row>
    <row r="47" spans="1:37" x14ac:dyDescent="0.25">
      <c r="A47">
        <v>46</v>
      </c>
      <c r="B47" s="1">
        <v>40217</v>
      </c>
      <c r="C47">
        <v>2</v>
      </c>
      <c r="D47" t="s">
        <v>22</v>
      </c>
      <c r="E47">
        <f t="shared" si="10"/>
        <v>6.0505799999999998E-2</v>
      </c>
      <c r="F47">
        <v>60.505800000000001</v>
      </c>
      <c r="H47" s="1">
        <v>40224</v>
      </c>
      <c r="I47">
        <v>3</v>
      </c>
      <c r="J47">
        <v>3.1509999999999997E-3</v>
      </c>
      <c r="K47">
        <v>6.9530909090909096E-3</v>
      </c>
      <c r="O47" s="1">
        <v>40253</v>
      </c>
      <c r="P47">
        <v>4.7304285714285703E-3</v>
      </c>
      <c r="Q47">
        <v>4.6224285714285707E-3</v>
      </c>
      <c r="R47">
        <v>3.0007142857142897E-3</v>
      </c>
      <c r="S47">
        <v>1.7582999999999998E-2</v>
      </c>
      <c r="T47">
        <v>5.9205714285714296E-3</v>
      </c>
      <c r="U47">
        <v>1.8463857142857101E-2</v>
      </c>
      <c r="W47" s="1">
        <f t="shared" si="17"/>
        <v>40255</v>
      </c>
      <c r="X47">
        <f t="shared" si="32"/>
        <v>5.4716875E-3</v>
      </c>
      <c r="Y47">
        <f t="shared" si="33"/>
        <v>3.9220000000000001E-3</v>
      </c>
      <c r="Z47">
        <f t="shared" si="34"/>
        <v>1.8400000000000001E-3</v>
      </c>
      <c r="AA47">
        <f t="shared" si="35"/>
        <v>1.8206812500000003E-2</v>
      </c>
      <c r="AB47">
        <f t="shared" si="36"/>
        <v>4.6991250000000002E-3</v>
      </c>
      <c r="AC47">
        <f t="shared" si="37"/>
        <v>1.9414750000000001E-2</v>
      </c>
      <c r="AE47" s="1">
        <f t="shared" si="18"/>
        <v>40255</v>
      </c>
      <c r="AF47">
        <f t="shared" si="19"/>
        <v>0.43313240878704662</v>
      </c>
      <c r="AG47">
        <f t="shared" si="20"/>
        <v>0.72382624826839836</v>
      </c>
      <c r="AH47">
        <f t="shared" si="21"/>
        <v>0.18373370136946399</v>
      </c>
      <c r="AI47">
        <f t="shared" si="22"/>
        <v>1.0193269319139198</v>
      </c>
      <c r="AJ47">
        <f t="shared" si="23"/>
        <v>1.0259284084145019</v>
      </c>
      <c r="AK47">
        <f t="shared" si="24"/>
        <v>0.76786173558108539</v>
      </c>
    </row>
    <row r="48" spans="1:37" x14ac:dyDescent="0.25">
      <c r="A48">
        <v>47</v>
      </c>
      <c r="B48" s="1">
        <v>40217</v>
      </c>
      <c r="C48">
        <v>3</v>
      </c>
      <c r="D48" t="s">
        <v>21</v>
      </c>
      <c r="E48">
        <f t="shared" si="10"/>
        <v>3.2222000000000002E-3</v>
      </c>
      <c r="F48">
        <v>3.2222</v>
      </c>
      <c r="H48" s="1">
        <v>40225</v>
      </c>
      <c r="I48">
        <v>1</v>
      </c>
      <c r="J48">
        <v>9.0302857142857112E-3</v>
      </c>
      <c r="K48">
        <v>1.1207399999999999E-2</v>
      </c>
      <c r="O48" s="1">
        <v>40254</v>
      </c>
      <c r="P48">
        <v>4.5208333333333307E-3</v>
      </c>
      <c r="Q48">
        <v>3.5980000000000001E-3</v>
      </c>
      <c r="R48">
        <v>2.0800000000000003E-3</v>
      </c>
      <c r="S48">
        <v>1.5658833333333299E-2</v>
      </c>
      <c r="T48">
        <v>3.72341666666667E-3</v>
      </c>
      <c r="U48">
        <v>1.6711666666666701E-2</v>
      </c>
      <c r="W48" s="1">
        <f t="shared" si="17"/>
        <v>40256</v>
      </c>
      <c r="X48">
        <f t="shared" si="32"/>
        <v>7.1294374999999995E-3</v>
      </c>
      <c r="Y48">
        <f t="shared" si="33"/>
        <v>4.2410625E-3</v>
      </c>
      <c r="Z48">
        <f t="shared" si="34"/>
        <v>2.3792000000000002E-3</v>
      </c>
      <c r="AA48">
        <f t="shared" si="35"/>
        <v>1.8572375000000002E-2</v>
      </c>
      <c r="AB48">
        <f t="shared" si="36"/>
        <v>4.1921875000000006E-3</v>
      </c>
      <c r="AC48">
        <f t="shared" si="37"/>
        <v>1.9117125000000002E-2</v>
      </c>
      <c r="AE48" s="1">
        <f t="shared" si="18"/>
        <v>40256</v>
      </c>
      <c r="AF48">
        <f t="shared" si="19"/>
        <v>0.44026184628704662</v>
      </c>
      <c r="AG48">
        <f t="shared" si="20"/>
        <v>0.72806731076839837</v>
      </c>
      <c r="AH48">
        <f t="shared" si="21"/>
        <v>0.18611290136946398</v>
      </c>
      <c r="AI48">
        <f t="shared" si="22"/>
        <v>1.0378993069139197</v>
      </c>
      <c r="AJ48">
        <f t="shared" si="23"/>
        <v>1.0301205959145019</v>
      </c>
      <c r="AK48">
        <f t="shared" si="24"/>
        <v>0.78697886058108535</v>
      </c>
    </row>
    <row r="49" spans="1:37" x14ac:dyDescent="0.25">
      <c r="A49">
        <v>48</v>
      </c>
      <c r="B49" s="1">
        <v>40217</v>
      </c>
      <c r="C49">
        <v>3</v>
      </c>
      <c r="D49" t="s">
        <v>22</v>
      </c>
      <c r="E49">
        <f t="shared" si="10"/>
        <v>1.0900833333333299E-2</v>
      </c>
      <c r="F49">
        <v>10.900833333333299</v>
      </c>
      <c r="H49" s="1">
        <v>40225</v>
      </c>
      <c r="I49">
        <v>2</v>
      </c>
      <c r="J49">
        <v>2.83374375E-2</v>
      </c>
      <c r="K49">
        <v>1.9706937499999997E-2</v>
      </c>
      <c r="O49" s="1">
        <v>40255</v>
      </c>
      <c r="P49">
        <v>5.4716875E-3</v>
      </c>
      <c r="Q49">
        <v>3.9220000000000001E-3</v>
      </c>
      <c r="R49">
        <v>1.8400000000000001E-3</v>
      </c>
      <c r="S49">
        <v>1.8206812500000003E-2</v>
      </c>
      <c r="T49">
        <v>4.6991250000000002E-3</v>
      </c>
      <c r="U49">
        <v>1.9414750000000001E-2</v>
      </c>
      <c r="W49" s="1">
        <f t="shared" si="17"/>
        <v>40257</v>
      </c>
      <c r="X49">
        <f t="shared" si="32"/>
        <v>5.7405625E-3</v>
      </c>
      <c r="Y49">
        <f t="shared" si="33"/>
        <v>3.9517500000000004E-3</v>
      </c>
      <c r="Z49">
        <f t="shared" si="34"/>
        <v>2.6236000000000002E-3</v>
      </c>
      <c r="AA49">
        <f t="shared" si="35"/>
        <v>1.7000875000000002E-2</v>
      </c>
      <c r="AB49">
        <f t="shared" si="36"/>
        <v>3.609625E-3</v>
      </c>
      <c r="AC49">
        <f t="shared" si="37"/>
        <v>1.6015125000000002E-2</v>
      </c>
      <c r="AE49" s="1">
        <f t="shared" si="18"/>
        <v>40257</v>
      </c>
      <c r="AF49">
        <f t="shared" si="19"/>
        <v>0.44600240878704661</v>
      </c>
      <c r="AG49">
        <f t="shared" si="20"/>
        <v>0.7320190607683984</v>
      </c>
      <c r="AH49">
        <f t="shared" si="21"/>
        <v>0.18873650136946399</v>
      </c>
      <c r="AI49">
        <f t="shared" si="22"/>
        <v>1.0549001819139197</v>
      </c>
      <c r="AJ49">
        <f t="shared" si="23"/>
        <v>1.0337302209145018</v>
      </c>
      <c r="AK49">
        <f t="shared" si="24"/>
        <v>0.80299398558108537</v>
      </c>
    </row>
    <row r="50" spans="1:37" x14ac:dyDescent="0.25">
      <c r="A50">
        <v>49</v>
      </c>
      <c r="B50" s="1">
        <v>40218</v>
      </c>
      <c r="C50">
        <v>1</v>
      </c>
      <c r="D50" t="s">
        <v>21</v>
      </c>
      <c r="E50">
        <f t="shared" si="10"/>
        <v>1.7015928571428598E-2</v>
      </c>
      <c r="F50">
        <v>17.015928571428599</v>
      </c>
      <c r="H50" s="1">
        <v>40225</v>
      </c>
      <c r="I50">
        <v>3</v>
      </c>
      <c r="J50">
        <v>4.0776428571428595E-3</v>
      </c>
      <c r="K50">
        <v>9.49293333333333E-3</v>
      </c>
      <c r="O50" s="1">
        <v>40256</v>
      </c>
      <c r="P50">
        <v>7.1294374999999995E-3</v>
      </c>
      <c r="Q50">
        <v>4.2410625E-3</v>
      </c>
      <c r="R50">
        <v>2.3792000000000002E-3</v>
      </c>
      <c r="S50">
        <v>1.8572375000000002E-2</v>
      </c>
      <c r="T50">
        <v>4.1921875000000006E-3</v>
      </c>
      <c r="U50">
        <v>1.9117125000000002E-2</v>
      </c>
      <c r="W50" s="1">
        <f t="shared" si="17"/>
        <v>40258</v>
      </c>
      <c r="X50">
        <f t="shared" si="32"/>
        <v>5.2518124999999995E-3</v>
      </c>
      <c r="Y50">
        <f t="shared" si="33"/>
        <v>5.0298125000000004E-3</v>
      </c>
      <c r="Z50">
        <f t="shared" si="34"/>
        <v>2.0273125E-3</v>
      </c>
      <c r="AA50">
        <f t="shared" si="35"/>
        <v>9.4433333333333296E-3</v>
      </c>
      <c r="AB50">
        <f t="shared" si="36"/>
        <v>3.7030625000000002E-3</v>
      </c>
      <c r="AC50">
        <f t="shared" si="37"/>
        <v>2.0055125E-2</v>
      </c>
      <c r="AE50" s="1">
        <f t="shared" si="18"/>
        <v>40258</v>
      </c>
      <c r="AF50">
        <f t="shared" si="19"/>
        <v>0.45125422128704662</v>
      </c>
      <c r="AG50">
        <f t="shared" si="20"/>
        <v>0.73704887326839841</v>
      </c>
      <c r="AH50">
        <f t="shared" si="21"/>
        <v>0.19076381386946398</v>
      </c>
      <c r="AI50">
        <f t="shared" si="22"/>
        <v>1.0643435152472529</v>
      </c>
      <c r="AJ50">
        <f t="shared" si="23"/>
        <v>1.0374332834145019</v>
      </c>
      <c r="AK50">
        <f t="shared" si="24"/>
        <v>0.82304911058108532</v>
      </c>
    </row>
    <row r="51" spans="1:37" x14ac:dyDescent="0.25">
      <c r="A51">
        <v>50</v>
      </c>
      <c r="B51" s="1">
        <v>40218</v>
      </c>
      <c r="C51">
        <v>1</v>
      </c>
      <c r="D51" t="s">
        <v>22</v>
      </c>
      <c r="E51">
        <f t="shared" si="10"/>
        <v>1.3504E-2</v>
      </c>
      <c r="F51">
        <v>13.504</v>
      </c>
      <c r="H51" s="1">
        <v>40226</v>
      </c>
      <c r="I51">
        <v>1</v>
      </c>
      <c r="J51">
        <v>7.18025E-3</v>
      </c>
      <c r="K51">
        <v>1.18020625E-2</v>
      </c>
      <c r="O51" s="1">
        <v>40257</v>
      </c>
      <c r="P51">
        <v>5.7405625E-3</v>
      </c>
      <c r="Q51">
        <v>3.9517500000000004E-3</v>
      </c>
      <c r="R51">
        <v>2.6236000000000002E-3</v>
      </c>
      <c r="S51">
        <v>1.7000875000000002E-2</v>
      </c>
      <c r="T51">
        <v>3.609625E-3</v>
      </c>
      <c r="U51">
        <v>1.6015125000000002E-2</v>
      </c>
      <c r="W51" s="1">
        <f t="shared" si="17"/>
        <v>40259</v>
      </c>
      <c r="X51">
        <f t="shared" si="32"/>
        <v>6.1433749999999995E-3</v>
      </c>
      <c r="Y51">
        <f t="shared" si="33"/>
        <v>1.4073312500000001E-2</v>
      </c>
      <c r="Z51">
        <f t="shared" si="34"/>
        <v>1.7946875000000001E-3</v>
      </c>
      <c r="AA51">
        <f t="shared" si="35"/>
        <v>5.6308E-3</v>
      </c>
      <c r="AB51">
        <f t="shared" si="36"/>
        <v>1.6076750000000001E-2</v>
      </c>
      <c r="AC51">
        <f t="shared" si="37"/>
        <v>1.1011937500000001E-2</v>
      </c>
      <c r="AE51" s="1">
        <f t="shared" si="18"/>
        <v>40259</v>
      </c>
      <c r="AF51">
        <f t="shared" si="19"/>
        <v>0.45739759628704663</v>
      </c>
      <c r="AG51">
        <f t="shared" si="20"/>
        <v>0.7511221857683984</v>
      </c>
      <c r="AH51">
        <f t="shared" si="21"/>
        <v>0.19255850136946398</v>
      </c>
      <c r="AI51">
        <f t="shared" si="22"/>
        <v>1.0699743152472529</v>
      </c>
      <c r="AJ51">
        <f t="shared" si="23"/>
        <v>1.053510033414502</v>
      </c>
      <c r="AK51">
        <f t="shared" si="24"/>
        <v>0.83406104808108528</v>
      </c>
    </row>
    <row r="52" spans="1:37" x14ac:dyDescent="0.25">
      <c r="A52">
        <v>51</v>
      </c>
      <c r="B52" s="1">
        <v>40218</v>
      </c>
      <c r="C52">
        <v>2</v>
      </c>
      <c r="D52" t="s">
        <v>21</v>
      </c>
      <c r="E52">
        <f t="shared" si="10"/>
        <v>2.5642833333333299E-2</v>
      </c>
      <c r="F52">
        <v>25.6428333333333</v>
      </c>
      <c r="H52" s="1">
        <v>40226</v>
      </c>
      <c r="I52">
        <v>2</v>
      </c>
      <c r="J52">
        <v>3.0887599999999998E-2</v>
      </c>
      <c r="K52">
        <v>2.9780333333333301E-2</v>
      </c>
      <c r="O52" s="1">
        <v>40258</v>
      </c>
      <c r="P52">
        <v>5.2518124999999995E-3</v>
      </c>
      <c r="Q52">
        <v>5.0298125000000004E-3</v>
      </c>
      <c r="R52">
        <v>2.0273125E-3</v>
      </c>
      <c r="S52">
        <v>9.4433333333333296E-3</v>
      </c>
      <c r="T52">
        <v>3.7030625000000002E-3</v>
      </c>
      <c r="U52">
        <v>2.0055125E-2</v>
      </c>
      <c r="W52" s="1">
        <f t="shared" si="17"/>
        <v>40260</v>
      </c>
      <c r="X52">
        <f t="shared" si="32"/>
        <v>6.7270000000000003E-3</v>
      </c>
      <c r="Y52">
        <f t="shared" si="33"/>
        <v>2.1733437500000001E-2</v>
      </c>
      <c r="Z52">
        <f t="shared" si="34"/>
        <v>2.2374999999999999E-3</v>
      </c>
      <c r="AA52">
        <f t="shared" si="35"/>
        <v>5.3747333333333301E-3</v>
      </c>
      <c r="AB52">
        <f t="shared" si="36"/>
        <v>2.3703375000000002E-2</v>
      </c>
      <c r="AC52">
        <f t="shared" si="37"/>
        <v>1.2162000000000001E-2</v>
      </c>
      <c r="AE52" s="1">
        <f t="shared" si="18"/>
        <v>40260</v>
      </c>
      <c r="AF52">
        <f t="shared" si="19"/>
        <v>0.46412459628704661</v>
      </c>
      <c r="AG52">
        <f t="shared" si="20"/>
        <v>0.77285562326839841</v>
      </c>
      <c r="AH52">
        <f t="shared" si="21"/>
        <v>0.19479600136946398</v>
      </c>
      <c r="AI52">
        <f t="shared" si="22"/>
        <v>1.0753490485805863</v>
      </c>
      <c r="AJ52">
        <f t="shared" si="23"/>
        <v>1.077213408414502</v>
      </c>
      <c r="AK52">
        <f t="shared" si="24"/>
        <v>0.84622304808108528</v>
      </c>
    </row>
    <row r="53" spans="1:37" x14ac:dyDescent="0.25">
      <c r="A53">
        <v>52</v>
      </c>
      <c r="B53" s="1">
        <v>40218</v>
      </c>
      <c r="C53">
        <v>2</v>
      </c>
      <c r="D53" t="s">
        <v>22</v>
      </c>
      <c r="E53">
        <f t="shared" si="10"/>
        <v>5.5566416666666694E-2</v>
      </c>
      <c r="F53">
        <v>55.566416666666697</v>
      </c>
      <c r="H53" s="1">
        <v>40226</v>
      </c>
      <c r="I53">
        <v>3</v>
      </c>
      <c r="J53">
        <v>3.7510625000000001E-3</v>
      </c>
      <c r="K53">
        <v>8.833437500000001E-3</v>
      </c>
      <c r="O53" s="1">
        <v>40259</v>
      </c>
      <c r="P53">
        <v>6.1433749999999995E-3</v>
      </c>
      <c r="Q53">
        <v>1.4073312500000001E-2</v>
      </c>
      <c r="R53">
        <v>1.7946875000000001E-3</v>
      </c>
      <c r="S53">
        <v>5.6308E-3</v>
      </c>
      <c r="T53">
        <v>1.6076750000000001E-2</v>
      </c>
      <c r="U53">
        <v>1.1011937500000001E-2</v>
      </c>
      <c r="W53" s="1">
        <f t="shared" si="17"/>
        <v>40261</v>
      </c>
      <c r="X53">
        <f t="shared" si="32"/>
        <v>6.8922499999999999E-3</v>
      </c>
      <c r="Y53">
        <f t="shared" si="33"/>
        <v>1.9434125E-2</v>
      </c>
      <c r="Z53">
        <f t="shared" si="34"/>
        <v>2.3992499999999999E-3</v>
      </c>
      <c r="AA53">
        <f t="shared" si="35"/>
        <v>6.1570000000000001E-3</v>
      </c>
      <c r="AB53">
        <f t="shared" si="36"/>
        <v>2.3783200000000001E-2</v>
      </c>
      <c r="AC53">
        <f t="shared" si="37"/>
        <v>1.22700625E-2</v>
      </c>
      <c r="AE53" s="1">
        <f t="shared" si="18"/>
        <v>40261</v>
      </c>
      <c r="AF53">
        <f t="shared" si="19"/>
        <v>0.4710168462870466</v>
      </c>
      <c r="AG53">
        <f t="shared" si="20"/>
        <v>0.79228974826839837</v>
      </c>
      <c r="AH53">
        <f t="shared" si="21"/>
        <v>0.19719525136946398</v>
      </c>
      <c r="AI53">
        <f t="shared" si="22"/>
        <v>1.0815060485805863</v>
      </c>
      <c r="AJ53">
        <f t="shared" si="23"/>
        <v>1.100996608414502</v>
      </c>
      <c r="AK53">
        <f t="shared" si="24"/>
        <v>0.85849311058108524</v>
      </c>
    </row>
    <row r="54" spans="1:37" x14ac:dyDescent="0.25">
      <c r="A54">
        <v>53</v>
      </c>
      <c r="B54" s="1">
        <v>40218</v>
      </c>
      <c r="C54">
        <v>3</v>
      </c>
      <c r="D54" t="s">
        <v>21</v>
      </c>
      <c r="E54">
        <f t="shared" si="10"/>
        <v>3.0315384615384601E-3</v>
      </c>
      <c r="F54">
        <v>3.0315384615384602</v>
      </c>
      <c r="H54" s="1">
        <v>40227</v>
      </c>
      <c r="I54">
        <v>1</v>
      </c>
      <c r="J54">
        <v>8.0643750000000004E-3</v>
      </c>
      <c r="K54">
        <v>1.1623E-2</v>
      </c>
      <c r="O54" s="1">
        <v>40260</v>
      </c>
      <c r="P54">
        <v>6.7270000000000003E-3</v>
      </c>
      <c r="Q54">
        <v>2.1733437500000001E-2</v>
      </c>
      <c r="R54">
        <v>2.2374999999999999E-3</v>
      </c>
      <c r="S54">
        <v>5.3747333333333301E-3</v>
      </c>
      <c r="T54">
        <v>2.3703375000000002E-2</v>
      </c>
      <c r="U54">
        <v>1.2162000000000001E-2</v>
      </c>
      <c r="W54" s="1">
        <f t="shared" si="17"/>
        <v>40262</v>
      </c>
      <c r="X54">
        <f t="shared" si="32"/>
        <v>8.1374999999999989E-3</v>
      </c>
      <c r="Y54">
        <f t="shared" si="33"/>
        <v>1.70578571428571E-2</v>
      </c>
      <c r="Z54">
        <f t="shared" si="34"/>
        <v>2.3869999999999998E-3</v>
      </c>
      <c r="AA54">
        <f t="shared" si="35"/>
        <v>6.2924375000000003E-3</v>
      </c>
      <c r="AB54">
        <f t="shared" si="36"/>
        <v>3.00134666666667E-2</v>
      </c>
      <c r="AC54">
        <f t="shared" si="37"/>
        <v>1.3000266666666701E-2</v>
      </c>
      <c r="AE54" s="1">
        <f t="shared" si="18"/>
        <v>40262</v>
      </c>
      <c r="AF54">
        <f t="shared" si="19"/>
        <v>0.47915434628704662</v>
      </c>
      <c r="AG54">
        <f t="shared" si="20"/>
        <v>0.8093476054112555</v>
      </c>
      <c r="AH54">
        <f t="shared" si="21"/>
        <v>0.19958225136946398</v>
      </c>
      <c r="AI54">
        <f t="shared" si="22"/>
        <v>1.0877984860805863</v>
      </c>
      <c r="AJ54">
        <f t="shared" si="23"/>
        <v>1.1310100750811687</v>
      </c>
      <c r="AK54">
        <f t="shared" si="24"/>
        <v>0.87149337724775189</v>
      </c>
    </row>
    <row r="55" spans="1:37" x14ac:dyDescent="0.25">
      <c r="A55">
        <v>54</v>
      </c>
      <c r="B55" s="1">
        <v>40218</v>
      </c>
      <c r="C55">
        <v>3</v>
      </c>
      <c r="D55" t="s">
        <v>22</v>
      </c>
      <c r="E55">
        <f t="shared" si="10"/>
        <v>1.02371538461538E-2</v>
      </c>
      <c r="F55">
        <v>10.237153846153801</v>
      </c>
      <c r="H55" s="1">
        <v>40227</v>
      </c>
      <c r="I55">
        <v>2</v>
      </c>
      <c r="J55">
        <v>3.0781562499999998E-2</v>
      </c>
      <c r="K55">
        <v>2.9272125E-2</v>
      </c>
      <c r="O55" s="1">
        <v>40261</v>
      </c>
      <c r="P55">
        <v>6.8922499999999999E-3</v>
      </c>
      <c r="Q55">
        <v>1.9434125E-2</v>
      </c>
      <c r="R55">
        <v>2.3992499999999999E-3</v>
      </c>
      <c r="S55">
        <v>6.1570000000000001E-3</v>
      </c>
      <c r="T55">
        <v>2.3783200000000001E-2</v>
      </c>
      <c r="U55">
        <v>1.22700625E-2</v>
      </c>
      <c r="W55" s="1">
        <f t="shared" si="17"/>
        <v>40263</v>
      </c>
      <c r="X55">
        <f t="shared" si="32"/>
        <v>5.9398000000000003E-3</v>
      </c>
      <c r="Y55">
        <f t="shared" si="33"/>
        <v>1.7059000000000001E-2</v>
      </c>
      <c r="Z55">
        <f t="shared" si="34"/>
        <v>1.9997333333333302E-3</v>
      </c>
      <c r="AA55">
        <f t="shared" si="35"/>
        <v>6.1787999999999999E-3</v>
      </c>
      <c r="AB55">
        <f t="shared" si="36"/>
        <v>2.0390374999999999E-2</v>
      </c>
      <c r="AC55">
        <f t="shared" si="37"/>
        <v>1.05621333333333E-2</v>
      </c>
      <c r="AE55" s="1">
        <f t="shared" si="18"/>
        <v>40263</v>
      </c>
      <c r="AF55">
        <f t="shared" si="19"/>
        <v>0.48509414628704661</v>
      </c>
      <c r="AG55">
        <f t="shared" si="20"/>
        <v>0.82640660541125555</v>
      </c>
      <c r="AH55">
        <f t="shared" si="21"/>
        <v>0.20158198470279731</v>
      </c>
      <c r="AI55">
        <f t="shared" si="22"/>
        <v>1.0939772860805863</v>
      </c>
      <c r="AJ55">
        <f t="shared" si="23"/>
        <v>1.1514004500811688</v>
      </c>
      <c r="AK55">
        <f t="shared" si="24"/>
        <v>0.88205551058108522</v>
      </c>
    </row>
    <row r="56" spans="1:37" x14ac:dyDescent="0.25">
      <c r="A56">
        <v>55</v>
      </c>
      <c r="B56" s="1">
        <v>40219</v>
      </c>
      <c r="C56">
        <v>1</v>
      </c>
      <c r="D56" t="s">
        <v>21</v>
      </c>
      <c r="E56">
        <f t="shared" si="10"/>
        <v>1.5765076923076903E-2</v>
      </c>
      <c r="F56">
        <v>15.765076923076901</v>
      </c>
      <c r="H56" s="1">
        <v>40227</v>
      </c>
      <c r="I56">
        <v>3</v>
      </c>
      <c r="J56">
        <v>3.7406666666666699E-3</v>
      </c>
      <c r="K56">
        <v>9.3897999999999985E-3</v>
      </c>
      <c r="O56" s="1">
        <v>40262</v>
      </c>
      <c r="P56">
        <v>8.1374999999999989E-3</v>
      </c>
      <c r="Q56">
        <v>1.70578571428571E-2</v>
      </c>
      <c r="R56">
        <v>2.3869999999999998E-3</v>
      </c>
      <c r="S56">
        <v>6.2924375000000003E-3</v>
      </c>
      <c r="T56">
        <v>3.00134666666667E-2</v>
      </c>
      <c r="U56">
        <v>1.3000266666666701E-2</v>
      </c>
      <c r="W56" s="1">
        <f t="shared" si="17"/>
        <v>40264</v>
      </c>
      <c r="X56">
        <f t="shared" si="32"/>
        <v>5.9602500000000003E-3</v>
      </c>
      <c r="Y56">
        <f t="shared" si="33"/>
        <v>2.1326750000000002E-2</v>
      </c>
      <c r="Z56">
        <f t="shared" si="34"/>
        <v>1.8969333333333301E-3</v>
      </c>
      <c r="AA56">
        <f t="shared" si="35"/>
        <v>5.7451875000000003E-3</v>
      </c>
      <c r="AB56">
        <f t="shared" si="36"/>
        <v>1.7448125000000002E-2</v>
      </c>
      <c r="AC56">
        <f t="shared" si="37"/>
        <v>1.17262666666667E-2</v>
      </c>
      <c r="AE56" s="1">
        <f t="shared" si="18"/>
        <v>40264</v>
      </c>
      <c r="AF56">
        <f t="shared" si="19"/>
        <v>0.49105439628704661</v>
      </c>
      <c r="AG56">
        <f t="shared" si="20"/>
        <v>0.8477333554112555</v>
      </c>
      <c r="AH56">
        <f t="shared" si="21"/>
        <v>0.20347891803613063</v>
      </c>
      <c r="AI56">
        <f t="shared" si="22"/>
        <v>1.0997224735805864</v>
      </c>
      <c r="AJ56">
        <f t="shared" si="23"/>
        <v>1.1688485750811688</v>
      </c>
      <c r="AK56">
        <f t="shared" si="24"/>
        <v>0.89378177724775187</v>
      </c>
    </row>
    <row r="57" spans="1:37" x14ac:dyDescent="0.25">
      <c r="A57">
        <v>56</v>
      </c>
      <c r="B57" s="1">
        <v>40219</v>
      </c>
      <c r="C57">
        <v>1</v>
      </c>
      <c r="D57" t="s">
        <v>22</v>
      </c>
      <c r="E57">
        <f t="shared" si="10"/>
        <v>1.3731769230769198E-2</v>
      </c>
      <c r="F57">
        <v>13.731769230769199</v>
      </c>
      <c r="H57" s="1">
        <v>40228</v>
      </c>
      <c r="I57">
        <v>1</v>
      </c>
      <c r="J57">
        <v>9.8619285714285684E-3</v>
      </c>
      <c r="K57">
        <v>1.9070818181818199E-2</v>
      </c>
      <c r="O57" s="1">
        <v>40263</v>
      </c>
      <c r="P57">
        <v>5.9398000000000003E-3</v>
      </c>
      <c r="Q57">
        <v>1.7059000000000001E-2</v>
      </c>
      <c r="R57">
        <v>1.9997333333333302E-3</v>
      </c>
      <c r="S57">
        <v>6.1787999999999999E-3</v>
      </c>
      <c r="T57">
        <v>2.0390374999999999E-2</v>
      </c>
      <c r="U57">
        <v>1.05621333333333E-2</v>
      </c>
      <c r="W57" s="1">
        <f t="shared" si="17"/>
        <v>40265</v>
      </c>
      <c r="X57">
        <f t="shared" si="32"/>
        <v>1.01061333333333E-2</v>
      </c>
      <c r="Y57">
        <f t="shared" si="33"/>
        <v>1.8593800000000001E-2</v>
      </c>
      <c r="Z57">
        <f t="shared" si="34"/>
        <v>4.68257142857143E-3</v>
      </c>
      <c r="AA57">
        <f t="shared" si="35"/>
        <v>6.6942E-3</v>
      </c>
      <c r="AB57">
        <f t="shared" si="36"/>
        <v>2.3975533333333299E-2</v>
      </c>
      <c r="AC57">
        <f t="shared" si="37"/>
        <v>1.2128285714285701E-2</v>
      </c>
      <c r="AE57" s="1">
        <f t="shared" si="18"/>
        <v>40265</v>
      </c>
      <c r="AF57">
        <f t="shared" si="19"/>
        <v>0.50116052962037994</v>
      </c>
      <c r="AG57">
        <f t="shared" si="20"/>
        <v>0.86632715541125549</v>
      </c>
      <c r="AH57">
        <f t="shared" si="21"/>
        <v>0.20816148946470206</v>
      </c>
      <c r="AI57">
        <f t="shared" si="22"/>
        <v>1.1064166735805865</v>
      </c>
      <c r="AJ57">
        <f t="shared" si="23"/>
        <v>1.1928241084145021</v>
      </c>
      <c r="AK57">
        <f t="shared" si="24"/>
        <v>0.90591006296203758</v>
      </c>
    </row>
    <row r="58" spans="1:37" x14ac:dyDescent="0.25">
      <c r="A58">
        <v>57</v>
      </c>
      <c r="B58" s="1">
        <v>40219</v>
      </c>
      <c r="C58">
        <v>2</v>
      </c>
      <c r="D58" t="s">
        <v>21</v>
      </c>
      <c r="E58">
        <f t="shared" si="10"/>
        <v>2.9288461538461499E-2</v>
      </c>
      <c r="F58">
        <v>29.288461538461501</v>
      </c>
      <c r="H58" s="1">
        <v>40228</v>
      </c>
      <c r="I58">
        <v>2</v>
      </c>
      <c r="J58">
        <v>1.44173571428571E-2</v>
      </c>
      <c r="K58">
        <v>1.8782357142857101E-2</v>
      </c>
      <c r="O58" s="1">
        <v>40264</v>
      </c>
      <c r="P58">
        <v>5.9602500000000003E-3</v>
      </c>
      <c r="Q58">
        <v>2.1326750000000002E-2</v>
      </c>
      <c r="R58">
        <v>1.8969333333333301E-3</v>
      </c>
      <c r="S58">
        <v>5.7451875000000003E-3</v>
      </c>
      <c r="T58">
        <v>1.7448125000000002E-2</v>
      </c>
      <c r="U58">
        <v>1.17262666666667E-2</v>
      </c>
      <c r="W58" s="1">
        <f t="shared" si="17"/>
        <v>40266</v>
      </c>
      <c r="X58">
        <f t="shared" si="32"/>
        <v>3.1558499999999996E-2</v>
      </c>
      <c r="Y58">
        <f t="shared" si="33"/>
        <v>4.9038437500000004E-2</v>
      </c>
      <c r="Z58">
        <f t="shared" si="34"/>
        <v>1.7304687499999999E-2</v>
      </c>
      <c r="AA58">
        <f t="shared" si="35"/>
        <v>2.4695166666666702E-2</v>
      </c>
      <c r="AB58">
        <f t="shared" si="36"/>
        <v>2.0749375E-2</v>
      </c>
      <c r="AC58">
        <f t="shared" si="37"/>
        <v>2.2156874999999999E-2</v>
      </c>
      <c r="AE58" s="1">
        <f t="shared" si="18"/>
        <v>40266</v>
      </c>
      <c r="AF58">
        <f t="shared" si="19"/>
        <v>0.53271902962037998</v>
      </c>
      <c r="AG58">
        <f t="shared" si="20"/>
        <v>0.91536559291125552</v>
      </c>
      <c r="AH58">
        <f t="shared" si="21"/>
        <v>0.22546617696470206</v>
      </c>
      <c r="AI58">
        <f t="shared" si="22"/>
        <v>1.1311118402472531</v>
      </c>
      <c r="AJ58">
        <f t="shared" si="23"/>
        <v>1.2135734834145022</v>
      </c>
      <c r="AK58">
        <f t="shared" si="24"/>
        <v>0.92806693796203754</v>
      </c>
    </row>
    <row r="59" spans="1:37" x14ac:dyDescent="0.25">
      <c r="A59">
        <v>58</v>
      </c>
      <c r="B59" s="1">
        <v>40219</v>
      </c>
      <c r="C59">
        <v>2</v>
      </c>
      <c r="D59" t="s">
        <v>22</v>
      </c>
      <c r="E59">
        <f t="shared" si="10"/>
        <v>5.5731384615384599E-2</v>
      </c>
      <c r="F59">
        <v>55.731384615384599</v>
      </c>
      <c r="H59" s="1">
        <v>40228</v>
      </c>
      <c r="I59">
        <v>3</v>
      </c>
      <c r="J59">
        <v>4.8168333333333301E-3</v>
      </c>
      <c r="K59">
        <v>7.7989166666666693E-3</v>
      </c>
      <c r="O59" s="1">
        <v>40265</v>
      </c>
      <c r="P59">
        <v>1.01061333333333E-2</v>
      </c>
      <c r="Q59">
        <v>1.8593800000000001E-2</v>
      </c>
      <c r="R59">
        <v>4.68257142857143E-3</v>
      </c>
      <c r="S59">
        <v>6.6942E-3</v>
      </c>
      <c r="T59">
        <v>2.3975533333333299E-2</v>
      </c>
      <c r="U59">
        <v>1.2128285714285701E-2</v>
      </c>
      <c r="W59" s="1">
        <f t="shared" si="17"/>
        <v>40267</v>
      </c>
      <c r="X59">
        <f t="shared" si="32"/>
        <v>6.4588750000000002E-3</v>
      </c>
      <c r="Y59">
        <f t="shared" si="33"/>
        <v>7.4062499999999996E-3</v>
      </c>
      <c r="Z59">
        <f t="shared" si="34"/>
        <v>4.4749375000000006E-3</v>
      </c>
      <c r="AA59">
        <f t="shared" si="35"/>
        <v>1.6895250000000001E-2</v>
      </c>
      <c r="AB59">
        <f t="shared" si="36"/>
        <v>5.3818750000000004E-3</v>
      </c>
      <c r="AC59">
        <f t="shared" si="37"/>
        <v>1.468525E-2</v>
      </c>
      <c r="AE59" s="1">
        <f t="shared" si="18"/>
        <v>40267</v>
      </c>
      <c r="AF59">
        <f t="shared" si="19"/>
        <v>0.53917790462037996</v>
      </c>
      <c r="AG59">
        <f t="shared" si="20"/>
        <v>0.92277184291125547</v>
      </c>
      <c r="AH59">
        <f t="shared" si="21"/>
        <v>0.22994111446470206</v>
      </c>
      <c r="AI59">
        <f t="shared" si="22"/>
        <v>1.148007090247253</v>
      </c>
      <c r="AJ59">
        <f t="shared" si="23"/>
        <v>1.2189553584145023</v>
      </c>
      <c r="AK59">
        <f t="shared" si="24"/>
        <v>0.94275218796203752</v>
      </c>
    </row>
    <row r="60" spans="1:37" x14ac:dyDescent="0.25">
      <c r="A60">
        <v>59</v>
      </c>
      <c r="B60" s="1">
        <v>40219</v>
      </c>
      <c r="C60">
        <v>3</v>
      </c>
      <c r="D60" t="s">
        <v>21</v>
      </c>
      <c r="E60">
        <f t="shared" si="10"/>
        <v>3.0631818181818199E-3</v>
      </c>
      <c r="F60">
        <v>3.0631818181818198</v>
      </c>
      <c r="H60" s="1">
        <v>40229</v>
      </c>
      <c r="I60">
        <v>1</v>
      </c>
      <c r="J60">
        <v>1.0290642857142901E-2</v>
      </c>
      <c r="K60">
        <v>3.72699285714286E-2</v>
      </c>
      <c r="O60" s="1">
        <v>40266</v>
      </c>
      <c r="P60">
        <v>3.1558499999999996E-2</v>
      </c>
      <c r="Q60">
        <v>4.9038437500000004E-2</v>
      </c>
      <c r="R60">
        <v>1.7304687499999999E-2</v>
      </c>
      <c r="S60">
        <v>2.4695166666666702E-2</v>
      </c>
      <c r="T60">
        <v>2.0749375E-2</v>
      </c>
      <c r="U60">
        <v>2.2156874999999999E-2</v>
      </c>
      <c r="W60" s="1">
        <f t="shared" si="17"/>
        <v>40268</v>
      </c>
      <c r="X60">
        <f t="shared" si="32"/>
        <v>4.42361538461538E-3</v>
      </c>
      <c r="Y60">
        <f t="shared" si="33"/>
        <v>3.8241333333333301E-3</v>
      </c>
      <c r="Z60">
        <f t="shared" si="34"/>
        <v>2.92838461538462E-3</v>
      </c>
      <c r="AA60">
        <f t="shared" si="35"/>
        <v>1.25632E-2</v>
      </c>
      <c r="AB60">
        <f t="shared" si="36"/>
        <v>4.0188461538461498E-3</v>
      </c>
      <c r="AC60">
        <f t="shared" si="37"/>
        <v>1.01399285714286E-2</v>
      </c>
      <c r="AE60" s="1">
        <f t="shared" si="18"/>
        <v>40268</v>
      </c>
      <c r="AF60">
        <f t="shared" si="19"/>
        <v>0.54360152000499529</v>
      </c>
      <c r="AG60">
        <f t="shared" si="20"/>
        <v>0.92659597624458878</v>
      </c>
      <c r="AH60">
        <f t="shared" si="21"/>
        <v>0.23286949908008667</v>
      </c>
      <c r="AI60">
        <f t="shared" si="22"/>
        <v>1.160570290247253</v>
      </c>
      <c r="AJ60">
        <f t="shared" si="23"/>
        <v>1.2229742045683485</v>
      </c>
      <c r="AK60">
        <f t="shared" si="24"/>
        <v>0.95289211653346617</v>
      </c>
    </row>
    <row r="61" spans="1:37" x14ac:dyDescent="0.25">
      <c r="A61">
        <v>60</v>
      </c>
      <c r="B61" s="1">
        <v>40219</v>
      </c>
      <c r="C61">
        <v>3</v>
      </c>
      <c r="D61" t="s">
        <v>22</v>
      </c>
      <c r="E61">
        <f t="shared" si="10"/>
        <v>9.3168181818181796E-3</v>
      </c>
      <c r="F61">
        <v>9.3168181818181797</v>
      </c>
      <c r="H61" s="1">
        <v>40229</v>
      </c>
      <c r="I61">
        <v>2</v>
      </c>
      <c r="J61">
        <v>5.6583076923076899E-3</v>
      </c>
      <c r="K61">
        <v>1.44527692307692E-2</v>
      </c>
      <c r="O61" s="1">
        <v>40267</v>
      </c>
      <c r="P61">
        <v>6.4588750000000002E-3</v>
      </c>
      <c r="Q61">
        <v>7.4062499999999996E-3</v>
      </c>
      <c r="R61">
        <v>4.4749375000000006E-3</v>
      </c>
      <c r="S61">
        <v>1.6895250000000001E-2</v>
      </c>
      <c r="T61">
        <v>5.3818750000000004E-3</v>
      </c>
      <c r="U61">
        <v>1.468525E-2</v>
      </c>
      <c r="W61" s="1">
        <f t="shared" si="17"/>
        <v>40269</v>
      </c>
      <c r="X61">
        <f t="shared" si="32"/>
        <v>4.2351538461538494E-3</v>
      </c>
      <c r="Y61">
        <f t="shared" si="33"/>
        <v>4.4364999999999995E-3</v>
      </c>
      <c r="Z61">
        <f t="shared" si="34"/>
        <v>4.2442142857142895E-3</v>
      </c>
      <c r="AA61">
        <f t="shared" si="35"/>
        <v>1.7215000000000001E-2</v>
      </c>
      <c r="AB61">
        <f t="shared" si="36"/>
        <v>4.9949285714285703E-3</v>
      </c>
      <c r="AC61">
        <f t="shared" si="37"/>
        <v>1.26219285714286E-2</v>
      </c>
      <c r="AE61" s="1">
        <f t="shared" si="18"/>
        <v>40269</v>
      </c>
      <c r="AF61">
        <f t="shared" si="19"/>
        <v>0.54783667385114909</v>
      </c>
      <c r="AG61">
        <f t="shared" si="20"/>
        <v>0.93103247624458874</v>
      </c>
      <c r="AH61">
        <f t="shared" si="21"/>
        <v>0.23711371336580095</v>
      </c>
      <c r="AI61">
        <f t="shared" si="22"/>
        <v>1.177785290247253</v>
      </c>
      <c r="AJ61">
        <f t="shared" si="23"/>
        <v>1.2279691331397771</v>
      </c>
      <c r="AK61">
        <f t="shared" si="24"/>
        <v>0.9655140451048948</v>
      </c>
    </row>
    <row r="62" spans="1:37" x14ac:dyDescent="0.25">
      <c r="A62">
        <v>61</v>
      </c>
      <c r="B62" s="1">
        <v>40220</v>
      </c>
      <c r="C62">
        <v>1</v>
      </c>
      <c r="D62" t="s">
        <v>21</v>
      </c>
      <c r="E62">
        <f t="shared" si="10"/>
        <v>1.4037750000000002E-2</v>
      </c>
      <c r="F62">
        <v>14.037750000000001</v>
      </c>
      <c r="H62" s="1">
        <v>40229</v>
      </c>
      <c r="I62">
        <v>3</v>
      </c>
      <c r="J62">
        <v>5.7449230769230806E-3</v>
      </c>
      <c r="K62">
        <v>9.7140000000000004E-3</v>
      </c>
      <c r="O62" s="1">
        <v>40268</v>
      </c>
      <c r="P62">
        <v>4.42361538461538E-3</v>
      </c>
      <c r="Q62">
        <v>3.8241333333333301E-3</v>
      </c>
      <c r="R62">
        <v>2.92838461538462E-3</v>
      </c>
      <c r="S62">
        <v>1.25632E-2</v>
      </c>
      <c r="T62">
        <v>4.0188461538461498E-3</v>
      </c>
      <c r="U62">
        <v>1.01399285714286E-2</v>
      </c>
      <c r="W62" s="1">
        <f t="shared" si="17"/>
        <v>40270</v>
      </c>
      <c r="X62">
        <f t="shared" si="32"/>
        <v>3.6585714285714303E-3</v>
      </c>
      <c r="Y62">
        <f t="shared" si="33"/>
        <v>5.9481250000000003E-3</v>
      </c>
      <c r="Z62">
        <f t="shared" si="34"/>
        <v>5.0767499999999997E-3</v>
      </c>
      <c r="AA62">
        <f t="shared" si="35"/>
        <v>1.66603125E-2</v>
      </c>
      <c r="AB62">
        <f t="shared" si="36"/>
        <v>9.150812500000001E-3</v>
      </c>
      <c r="AC62">
        <f t="shared" si="37"/>
        <v>1.354E-2</v>
      </c>
      <c r="AE62" s="1">
        <f t="shared" si="18"/>
        <v>40270</v>
      </c>
      <c r="AF62">
        <f t="shared" si="19"/>
        <v>0.55149524527972049</v>
      </c>
      <c r="AG62">
        <f t="shared" si="20"/>
        <v>0.93698060124458871</v>
      </c>
      <c r="AH62">
        <f t="shared" si="21"/>
        <v>0.24219046336580094</v>
      </c>
      <c r="AI62">
        <f t="shared" si="22"/>
        <v>1.194445602747253</v>
      </c>
      <c r="AJ62">
        <f t="shared" si="23"/>
        <v>1.237119945639777</v>
      </c>
      <c r="AK62">
        <f t="shared" si="24"/>
        <v>0.9790540451048948</v>
      </c>
    </row>
    <row r="63" spans="1:37" x14ac:dyDescent="0.25">
      <c r="A63">
        <v>62</v>
      </c>
      <c r="B63" s="1">
        <v>40220</v>
      </c>
      <c r="C63">
        <v>1</v>
      </c>
      <c r="D63" t="s">
        <v>22</v>
      </c>
      <c r="E63">
        <f t="shared" si="10"/>
        <v>1.2154E-2</v>
      </c>
      <c r="F63">
        <v>12.154</v>
      </c>
      <c r="H63" s="1">
        <v>40230</v>
      </c>
      <c r="I63">
        <v>1</v>
      </c>
      <c r="J63">
        <v>8.7182666666666703E-3</v>
      </c>
      <c r="K63">
        <v>3.2894285714285702E-2</v>
      </c>
      <c r="O63" s="1">
        <v>40269</v>
      </c>
      <c r="P63">
        <v>4.2351538461538494E-3</v>
      </c>
      <c r="Q63">
        <v>4.4364999999999995E-3</v>
      </c>
      <c r="R63">
        <v>4.2442142857142895E-3</v>
      </c>
      <c r="S63">
        <v>1.7215000000000001E-2</v>
      </c>
      <c r="T63">
        <v>4.9949285714285703E-3</v>
      </c>
      <c r="U63">
        <v>1.26219285714286E-2</v>
      </c>
      <c r="W63" s="1">
        <f t="shared" si="17"/>
        <v>40271</v>
      </c>
      <c r="X63">
        <f>AVERAGE(Q65:R65)</f>
        <v>6.2304999999999999E-3</v>
      </c>
      <c r="Y63">
        <f t="shared" ref="Y63:Y81" si="38">Q65</f>
        <v>6.6993749999999996E-3</v>
      </c>
      <c r="Z63">
        <f t="shared" ref="Z63:Z81" si="39">R65</f>
        <v>5.7616250000000003E-3</v>
      </c>
      <c r="AA63">
        <f t="shared" ref="AA63:AA81" si="40">S65</f>
        <v>9.6089999999999995E-3</v>
      </c>
      <c r="AB63">
        <f t="shared" ref="AB63:AB81" si="41">T65</f>
        <v>9.4328749999999986E-3</v>
      </c>
      <c r="AC63">
        <f t="shared" ref="AC63:AC81" si="42">U65</f>
        <v>1.2399062499999999E-2</v>
      </c>
      <c r="AE63" s="1">
        <f t="shared" si="18"/>
        <v>40271</v>
      </c>
      <c r="AF63">
        <f t="shared" si="19"/>
        <v>0.55772574527972052</v>
      </c>
      <c r="AG63">
        <f t="shared" si="20"/>
        <v>0.94367997624458866</v>
      </c>
      <c r="AH63">
        <f t="shared" si="21"/>
        <v>0.24795208836580093</v>
      </c>
      <c r="AI63">
        <f t="shared" si="22"/>
        <v>1.204054602747253</v>
      </c>
      <c r="AJ63">
        <f t="shared" si="23"/>
        <v>1.2465528206397769</v>
      </c>
      <c r="AK63">
        <f t="shared" si="24"/>
        <v>0.9914531076048948</v>
      </c>
    </row>
    <row r="64" spans="1:37" x14ac:dyDescent="0.25">
      <c r="A64">
        <v>63</v>
      </c>
      <c r="B64" s="1">
        <v>40220</v>
      </c>
      <c r="C64">
        <v>2</v>
      </c>
      <c r="D64" t="s">
        <v>21</v>
      </c>
      <c r="E64">
        <f t="shared" si="10"/>
        <v>2.63165E-2</v>
      </c>
      <c r="F64">
        <v>26.316500000000001</v>
      </c>
      <c r="H64" s="1">
        <v>40230</v>
      </c>
      <c r="I64">
        <v>2</v>
      </c>
      <c r="J64">
        <v>7.3697499999999996E-3</v>
      </c>
      <c r="K64">
        <v>1.745E-2</v>
      </c>
      <c r="O64" s="1">
        <v>40270</v>
      </c>
      <c r="P64">
        <v>3.6585714285714303E-3</v>
      </c>
      <c r="Q64">
        <v>5.9481250000000003E-3</v>
      </c>
      <c r="R64">
        <v>5.0767499999999997E-3</v>
      </c>
      <c r="S64">
        <v>1.66603125E-2</v>
      </c>
      <c r="T64">
        <v>9.150812500000001E-3</v>
      </c>
      <c r="U64">
        <v>1.354E-2</v>
      </c>
      <c r="W64" s="1">
        <f t="shared" si="17"/>
        <v>40272</v>
      </c>
      <c r="X64">
        <f t="shared" ref="X64:X81" si="43">P66</f>
        <v>6.3503125000000001E-3</v>
      </c>
      <c r="Y64">
        <f t="shared" si="38"/>
        <v>7.6584374999999994E-3</v>
      </c>
      <c r="Z64">
        <f t="shared" si="39"/>
        <v>8.0855625000000007E-3</v>
      </c>
      <c r="AA64">
        <f t="shared" si="40"/>
        <v>1.2852333333333301E-2</v>
      </c>
      <c r="AB64">
        <f t="shared" si="41"/>
        <v>6.0115625000000004E-3</v>
      </c>
      <c r="AC64">
        <f t="shared" si="42"/>
        <v>1.11478125E-2</v>
      </c>
      <c r="AE64" s="1">
        <f t="shared" si="18"/>
        <v>40272</v>
      </c>
      <c r="AF64">
        <f t="shared" si="19"/>
        <v>0.56407605777972047</v>
      </c>
      <c r="AG64">
        <f t="shared" si="20"/>
        <v>0.95133841374458861</v>
      </c>
      <c r="AH64">
        <f t="shared" si="21"/>
        <v>0.25603765086580094</v>
      </c>
      <c r="AI64">
        <f t="shared" si="22"/>
        <v>1.2169069360805862</v>
      </c>
      <c r="AJ64">
        <f t="shared" si="23"/>
        <v>1.2525643831397768</v>
      </c>
      <c r="AK64">
        <f t="shared" si="24"/>
        <v>1.0026009201048949</v>
      </c>
    </row>
    <row r="65" spans="1:37" x14ac:dyDescent="0.25">
      <c r="A65">
        <v>64</v>
      </c>
      <c r="B65" s="1">
        <v>40220</v>
      </c>
      <c r="C65">
        <v>2</v>
      </c>
      <c r="D65" t="s">
        <v>22</v>
      </c>
      <c r="E65">
        <f t="shared" si="10"/>
        <v>5.4473250000000001E-2</v>
      </c>
      <c r="F65">
        <v>54.47325</v>
      </c>
      <c r="H65" s="1">
        <v>40230</v>
      </c>
      <c r="I65">
        <v>3</v>
      </c>
      <c r="J65">
        <v>5.7805833333333303E-3</v>
      </c>
      <c r="K65">
        <v>1.2000153846153801E-2</v>
      </c>
      <c r="O65" s="1">
        <v>40271</v>
      </c>
      <c r="P65" t="e">
        <v>#DIV/0!</v>
      </c>
      <c r="Q65">
        <v>6.6993749999999996E-3</v>
      </c>
      <c r="R65">
        <v>5.7616250000000003E-3</v>
      </c>
      <c r="S65">
        <v>9.6089999999999995E-3</v>
      </c>
      <c r="T65">
        <v>9.4328749999999986E-3</v>
      </c>
      <c r="U65">
        <v>1.2399062499999999E-2</v>
      </c>
      <c r="W65" s="1">
        <f t="shared" si="17"/>
        <v>40273</v>
      </c>
      <c r="X65">
        <f t="shared" si="43"/>
        <v>6.4875000000000002E-3</v>
      </c>
      <c r="Y65">
        <f t="shared" si="38"/>
        <v>8.749874999999999E-3</v>
      </c>
      <c r="Z65">
        <f t="shared" si="39"/>
        <v>9.129812499999999E-3</v>
      </c>
      <c r="AA65">
        <f t="shared" si="40"/>
        <v>1.4910375E-2</v>
      </c>
      <c r="AB65">
        <f t="shared" si="41"/>
        <v>5.3724375000000005E-3</v>
      </c>
      <c r="AC65">
        <f t="shared" si="42"/>
        <v>9.4352499999999992E-3</v>
      </c>
      <c r="AE65" s="1">
        <f t="shared" si="18"/>
        <v>40273</v>
      </c>
      <c r="AF65">
        <f t="shared" si="19"/>
        <v>0.57056355777972045</v>
      </c>
      <c r="AG65">
        <f t="shared" si="20"/>
        <v>0.96008828874458862</v>
      </c>
      <c r="AH65">
        <f t="shared" si="21"/>
        <v>0.26516746336580094</v>
      </c>
      <c r="AI65">
        <f t="shared" si="22"/>
        <v>1.2318173110805861</v>
      </c>
      <c r="AJ65">
        <f t="shared" si="23"/>
        <v>1.2579368206397767</v>
      </c>
      <c r="AK65">
        <f t="shared" si="24"/>
        <v>1.0120361701048948</v>
      </c>
    </row>
    <row r="66" spans="1:37" x14ac:dyDescent="0.25">
      <c r="A66">
        <v>65</v>
      </c>
      <c r="B66" s="1">
        <v>40220</v>
      </c>
      <c r="C66">
        <v>3</v>
      </c>
      <c r="D66" t="s">
        <v>21</v>
      </c>
      <c r="E66">
        <f t="shared" si="10"/>
        <v>2.66E-3</v>
      </c>
      <c r="F66">
        <v>2.66</v>
      </c>
      <c r="H66" s="1">
        <v>40231</v>
      </c>
      <c r="I66">
        <v>1</v>
      </c>
      <c r="J66">
        <v>8.9514666666666697E-3</v>
      </c>
      <c r="K66">
        <v>2.8976375000000002E-2</v>
      </c>
      <c r="O66" s="1">
        <v>40272</v>
      </c>
      <c r="P66">
        <v>6.3503125000000001E-3</v>
      </c>
      <c r="Q66">
        <v>7.6584374999999994E-3</v>
      </c>
      <c r="R66">
        <v>8.0855625000000007E-3</v>
      </c>
      <c r="S66">
        <v>1.2852333333333301E-2</v>
      </c>
      <c r="T66">
        <v>6.0115625000000004E-3</v>
      </c>
      <c r="U66">
        <v>1.11478125E-2</v>
      </c>
      <c r="W66" s="1">
        <f t="shared" si="17"/>
        <v>40274</v>
      </c>
      <c r="X66">
        <f t="shared" si="43"/>
        <v>6.8956666666666697E-3</v>
      </c>
      <c r="Y66">
        <f t="shared" si="38"/>
        <v>8.9783571428571404E-3</v>
      </c>
      <c r="Z66">
        <f t="shared" si="39"/>
        <v>8.0424285714285702E-3</v>
      </c>
      <c r="AA66">
        <f t="shared" si="40"/>
        <v>1.4125199999999999E-2</v>
      </c>
      <c r="AB66">
        <f t="shared" si="41"/>
        <v>5.9362142857142903E-3</v>
      </c>
      <c r="AC66">
        <f t="shared" si="42"/>
        <v>1.0449428571428599E-2</v>
      </c>
      <c r="AE66" s="1">
        <f t="shared" si="18"/>
        <v>40274</v>
      </c>
      <c r="AF66">
        <f t="shared" si="19"/>
        <v>0.57745922444638709</v>
      </c>
      <c r="AG66">
        <f t="shared" si="20"/>
        <v>0.96906664588744573</v>
      </c>
      <c r="AH66">
        <f t="shared" si="21"/>
        <v>0.2732098919372295</v>
      </c>
      <c r="AI66">
        <f t="shared" si="22"/>
        <v>1.2459425110805862</v>
      </c>
      <c r="AJ66">
        <f t="shared" si="23"/>
        <v>1.263873034925491</v>
      </c>
      <c r="AK66">
        <f t="shared" si="24"/>
        <v>1.0224855986763233</v>
      </c>
    </row>
    <row r="67" spans="1:37" x14ac:dyDescent="0.25">
      <c r="A67">
        <v>66</v>
      </c>
      <c r="B67" s="1">
        <v>40220</v>
      </c>
      <c r="C67">
        <v>3</v>
      </c>
      <c r="D67" t="s">
        <v>22</v>
      </c>
      <c r="E67">
        <f t="shared" ref="E67:E130" si="44">IF(F67&gt;0,F67/1000,"")</f>
        <v>8.2967499999999986E-3</v>
      </c>
      <c r="F67">
        <v>8.2967499999999994</v>
      </c>
      <c r="H67" s="1">
        <v>40231</v>
      </c>
      <c r="I67">
        <v>2</v>
      </c>
      <c r="J67">
        <v>6.0671875000000005E-3</v>
      </c>
      <c r="K67">
        <v>1.7094499999999999E-2</v>
      </c>
      <c r="O67" s="1">
        <v>40273</v>
      </c>
      <c r="P67">
        <v>6.4875000000000002E-3</v>
      </c>
      <c r="Q67">
        <v>8.749874999999999E-3</v>
      </c>
      <c r="R67">
        <v>9.129812499999999E-3</v>
      </c>
      <c r="S67">
        <v>1.4910375E-2</v>
      </c>
      <c r="T67">
        <v>5.3724375000000005E-3</v>
      </c>
      <c r="U67">
        <v>9.4352499999999992E-3</v>
      </c>
      <c r="W67" s="1">
        <f t="shared" si="17"/>
        <v>40275</v>
      </c>
      <c r="X67">
        <f t="shared" si="43"/>
        <v>7.1205999999999995E-3</v>
      </c>
      <c r="Y67">
        <f t="shared" si="38"/>
        <v>1.0301500000000002E-2</v>
      </c>
      <c r="Z67">
        <f t="shared" si="39"/>
        <v>9.4587999999999998E-3</v>
      </c>
      <c r="AA67">
        <f t="shared" si="40"/>
        <v>1.6563999999999999E-2</v>
      </c>
      <c r="AB67">
        <f t="shared" si="41"/>
        <v>6.4439375E-3</v>
      </c>
      <c r="AC67">
        <f t="shared" si="42"/>
        <v>1.24472E-2</v>
      </c>
      <c r="AE67" s="1">
        <f t="shared" si="18"/>
        <v>40275</v>
      </c>
      <c r="AF67">
        <f t="shared" si="19"/>
        <v>0.58457982444638712</v>
      </c>
      <c r="AG67">
        <f t="shared" si="20"/>
        <v>0.9793681458874457</v>
      </c>
      <c r="AH67">
        <f t="shared" si="21"/>
        <v>0.28266869193722949</v>
      </c>
      <c r="AI67">
        <f t="shared" si="22"/>
        <v>1.2625065110805862</v>
      </c>
      <c r="AJ67">
        <f t="shared" si="23"/>
        <v>1.270316972425491</v>
      </c>
      <c r="AK67">
        <f t="shared" si="24"/>
        <v>1.0349327986763233</v>
      </c>
    </row>
    <row r="68" spans="1:37" x14ac:dyDescent="0.25">
      <c r="A68">
        <v>67</v>
      </c>
      <c r="B68" s="1">
        <v>40221</v>
      </c>
      <c r="C68">
        <v>1</v>
      </c>
      <c r="D68" t="s">
        <v>21</v>
      </c>
      <c r="E68">
        <f t="shared" si="44"/>
        <v>2.1647266666666699E-2</v>
      </c>
      <c r="F68">
        <v>21.647266666666699</v>
      </c>
      <c r="H68" s="1">
        <v>40231</v>
      </c>
      <c r="I68">
        <v>3</v>
      </c>
      <c r="J68">
        <v>4.9559285714285703E-3</v>
      </c>
      <c r="K68">
        <v>1.27298571428571E-2</v>
      </c>
      <c r="O68" s="1">
        <v>40274</v>
      </c>
      <c r="P68">
        <v>6.8956666666666697E-3</v>
      </c>
      <c r="Q68">
        <v>8.9783571428571404E-3</v>
      </c>
      <c r="R68">
        <v>8.0424285714285702E-3</v>
      </c>
      <c r="S68">
        <v>1.4125199999999999E-2</v>
      </c>
      <c r="T68">
        <v>5.9362142857142903E-3</v>
      </c>
      <c r="U68">
        <v>1.0449428571428599E-2</v>
      </c>
      <c r="W68" s="1">
        <f t="shared" ref="W68:W131" si="45">W67+1</f>
        <v>40276</v>
      </c>
      <c r="X68">
        <f t="shared" si="43"/>
        <v>6.3886666666666701E-3</v>
      </c>
      <c r="Y68">
        <f t="shared" si="38"/>
        <v>1.06974375E-2</v>
      </c>
      <c r="Z68">
        <f t="shared" si="39"/>
        <v>8.3120714285714308E-3</v>
      </c>
      <c r="AA68">
        <f t="shared" si="40"/>
        <v>1.6513937499999999E-2</v>
      </c>
      <c r="AB68">
        <f t="shared" si="41"/>
        <v>7.1429375E-3</v>
      </c>
      <c r="AC68">
        <f t="shared" si="42"/>
        <v>1.3224214285714301E-2</v>
      </c>
      <c r="AE68" s="1">
        <f t="shared" ref="AE68:AE131" si="46">W68</f>
        <v>40276</v>
      </c>
      <c r="AF68">
        <f t="shared" ref="AF68:AF131" si="47">AF67+X68</f>
        <v>0.59096849111305383</v>
      </c>
      <c r="AG68">
        <f t="shared" ref="AG68:AG131" si="48">AG67+Y68</f>
        <v>0.99006558338744566</v>
      </c>
      <c r="AH68">
        <f t="shared" ref="AH68:AH131" si="49">AH67+Z68</f>
        <v>0.29098076336580092</v>
      </c>
      <c r="AI68">
        <f t="shared" ref="AI68:AI131" si="50">AI67+AA68</f>
        <v>1.2790204485805863</v>
      </c>
      <c r="AJ68">
        <f t="shared" ref="AJ68:AJ131" si="51">AJ67+AB68</f>
        <v>1.2774599099254911</v>
      </c>
      <c r="AK68">
        <f t="shared" ref="AK68:AK131" si="52">AK67+AC68</f>
        <v>1.0481570129620377</v>
      </c>
    </row>
    <row r="69" spans="1:37" x14ac:dyDescent="0.25">
      <c r="A69">
        <v>68</v>
      </c>
      <c r="B69" s="1">
        <v>40221</v>
      </c>
      <c r="C69">
        <v>1</v>
      </c>
      <c r="D69" t="s">
        <v>22</v>
      </c>
      <c r="E69">
        <f t="shared" si="44"/>
        <v>1.8714666666666702E-2</v>
      </c>
      <c r="F69">
        <v>18.714666666666702</v>
      </c>
      <c r="H69" s="1">
        <v>40232</v>
      </c>
      <c r="I69">
        <v>1</v>
      </c>
      <c r="J69">
        <v>5.9090666666666699E-3</v>
      </c>
      <c r="K69">
        <v>2.4152400000000001E-2</v>
      </c>
      <c r="O69" s="1">
        <v>40275</v>
      </c>
      <c r="P69">
        <v>7.1205999999999995E-3</v>
      </c>
      <c r="Q69">
        <v>1.0301500000000002E-2</v>
      </c>
      <c r="R69">
        <v>9.4587999999999998E-3</v>
      </c>
      <c r="S69">
        <v>1.6563999999999999E-2</v>
      </c>
      <c r="T69">
        <v>6.4439375E-3</v>
      </c>
      <c r="U69">
        <v>1.24472E-2</v>
      </c>
      <c r="W69" s="1">
        <f t="shared" si="45"/>
        <v>40277</v>
      </c>
      <c r="X69">
        <f t="shared" si="43"/>
        <v>6.0802666666666706E-3</v>
      </c>
      <c r="Y69">
        <f t="shared" si="38"/>
        <v>1.3799125000000001E-2</v>
      </c>
      <c r="Z69">
        <f t="shared" si="39"/>
        <v>7.7358000000000001E-3</v>
      </c>
      <c r="AA69">
        <f t="shared" si="40"/>
        <v>1.4106875000000001E-2</v>
      </c>
      <c r="AB69">
        <f t="shared" si="41"/>
        <v>1.480625E-2</v>
      </c>
      <c r="AC69">
        <f t="shared" si="42"/>
        <v>8.5552666666666704E-3</v>
      </c>
      <c r="AE69" s="1">
        <f t="shared" si="46"/>
        <v>40277</v>
      </c>
      <c r="AF69">
        <f t="shared" si="47"/>
        <v>0.59704875777972055</v>
      </c>
      <c r="AG69">
        <f t="shared" si="48"/>
        <v>1.0038647083874457</v>
      </c>
      <c r="AH69">
        <f t="shared" si="49"/>
        <v>0.29871656336580094</v>
      </c>
      <c r="AI69">
        <f t="shared" si="50"/>
        <v>1.2931273235805862</v>
      </c>
      <c r="AJ69">
        <f t="shared" si="51"/>
        <v>1.292266159925491</v>
      </c>
      <c r="AK69">
        <f t="shared" si="52"/>
        <v>1.0567122796287043</v>
      </c>
    </row>
    <row r="70" spans="1:37" x14ac:dyDescent="0.25">
      <c r="A70">
        <v>69</v>
      </c>
      <c r="B70" s="1">
        <v>40221</v>
      </c>
      <c r="C70">
        <v>2</v>
      </c>
      <c r="D70" t="s">
        <v>21</v>
      </c>
      <c r="E70">
        <f t="shared" si="44"/>
        <v>4.3915999999999997E-2</v>
      </c>
      <c r="F70">
        <v>43.915999999999997</v>
      </c>
      <c r="H70" s="1">
        <v>40232</v>
      </c>
      <c r="I70">
        <v>2</v>
      </c>
      <c r="J70">
        <v>5.8177857142857102E-3</v>
      </c>
      <c r="K70">
        <v>1.5330428571428601E-2</v>
      </c>
      <c r="O70" s="1">
        <v>40276</v>
      </c>
      <c r="P70">
        <v>6.3886666666666701E-3</v>
      </c>
      <c r="Q70">
        <v>1.06974375E-2</v>
      </c>
      <c r="R70">
        <v>8.3120714285714308E-3</v>
      </c>
      <c r="S70">
        <v>1.6513937499999999E-2</v>
      </c>
      <c r="T70">
        <v>7.1429375E-3</v>
      </c>
      <c r="U70">
        <v>1.3224214285714301E-2</v>
      </c>
      <c r="W70" s="1">
        <f t="shared" si="45"/>
        <v>40278</v>
      </c>
      <c r="X70">
        <f t="shared" si="43"/>
        <v>1.0561933333333301E-2</v>
      </c>
      <c r="Y70">
        <f t="shared" si="38"/>
        <v>2.5861799999999997E-2</v>
      </c>
      <c r="Z70">
        <f t="shared" si="39"/>
        <v>1.56562666666667E-2</v>
      </c>
      <c r="AA70">
        <f t="shared" si="40"/>
        <v>1.4694875E-2</v>
      </c>
      <c r="AB70">
        <f t="shared" si="41"/>
        <v>4.22096E-2</v>
      </c>
      <c r="AC70">
        <f t="shared" si="42"/>
        <v>1.45901333333333E-2</v>
      </c>
      <c r="AE70" s="1">
        <f t="shared" si="46"/>
        <v>40278</v>
      </c>
      <c r="AF70">
        <f t="shared" si="47"/>
        <v>0.60761069111305388</v>
      </c>
      <c r="AG70">
        <f t="shared" si="48"/>
        <v>1.0297265083874456</v>
      </c>
      <c r="AH70">
        <f t="shared" si="49"/>
        <v>0.31437283003246763</v>
      </c>
      <c r="AI70">
        <f t="shared" si="50"/>
        <v>1.3078221985805862</v>
      </c>
      <c r="AJ70">
        <f t="shared" si="51"/>
        <v>1.3344757599254911</v>
      </c>
      <c r="AK70">
        <f t="shared" si="52"/>
        <v>1.0713024129620377</v>
      </c>
    </row>
    <row r="71" spans="1:37" x14ac:dyDescent="0.25">
      <c r="A71">
        <v>70</v>
      </c>
      <c r="B71" s="1">
        <v>40221</v>
      </c>
      <c r="C71">
        <v>2</v>
      </c>
      <c r="D71" t="s">
        <v>22</v>
      </c>
      <c r="E71">
        <f t="shared" si="44"/>
        <v>3.7509533333333303E-2</v>
      </c>
      <c r="F71">
        <v>37.509533333333302</v>
      </c>
      <c r="H71" s="1">
        <v>40232</v>
      </c>
      <c r="I71">
        <v>3</v>
      </c>
      <c r="J71">
        <v>3.6707333333333299E-3</v>
      </c>
      <c r="K71">
        <v>1.47296666666667E-2</v>
      </c>
      <c r="O71" s="1">
        <v>40277</v>
      </c>
      <c r="P71">
        <v>6.0802666666666706E-3</v>
      </c>
      <c r="Q71">
        <v>1.3799125000000001E-2</v>
      </c>
      <c r="R71">
        <v>7.7358000000000001E-3</v>
      </c>
      <c r="S71">
        <v>1.4106875000000001E-2</v>
      </c>
      <c r="T71">
        <v>1.480625E-2</v>
      </c>
      <c r="U71">
        <v>8.5552666666666704E-3</v>
      </c>
      <c r="W71" s="1">
        <f t="shared" si="45"/>
        <v>40279</v>
      </c>
      <c r="X71">
        <f t="shared" si="43"/>
        <v>9.1618461538461506E-3</v>
      </c>
      <c r="Y71">
        <f t="shared" si="38"/>
        <v>2.9040937499999999E-2</v>
      </c>
      <c r="Z71">
        <f t="shared" si="39"/>
        <v>1.23545384615385E-2</v>
      </c>
      <c r="AA71">
        <f t="shared" si="40"/>
        <v>9.4770714285714302E-3</v>
      </c>
      <c r="AB71">
        <f t="shared" si="41"/>
        <v>3.6252187499999998E-2</v>
      </c>
      <c r="AC71">
        <f t="shared" si="42"/>
        <v>7.8023846153846199E-3</v>
      </c>
      <c r="AE71" s="1">
        <f t="shared" si="46"/>
        <v>40279</v>
      </c>
      <c r="AF71">
        <f t="shared" si="47"/>
        <v>0.61677253726690007</v>
      </c>
      <c r="AG71">
        <f t="shared" si="48"/>
        <v>1.0587674458874456</v>
      </c>
      <c r="AH71">
        <f t="shared" si="49"/>
        <v>0.32672736849400613</v>
      </c>
      <c r="AI71">
        <f t="shared" si="50"/>
        <v>1.3172992700091577</v>
      </c>
      <c r="AJ71">
        <f t="shared" si="51"/>
        <v>1.370727947425491</v>
      </c>
      <c r="AK71">
        <f t="shared" si="52"/>
        <v>1.0791047975774222</v>
      </c>
    </row>
    <row r="72" spans="1:37" x14ac:dyDescent="0.25">
      <c r="A72">
        <v>71</v>
      </c>
      <c r="B72" s="1">
        <v>40221</v>
      </c>
      <c r="C72">
        <v>3</v>
      </c>
      <c r="D72" t="s">
        <v>21</v>
      </c>
      <c r="E72">
        <f t="shared" si="44"/>
        <v>1.2829642857142901E-2</v>
      </c>
      <c r="F72">
        <v>12.8296428571429</v>
      </c>
      <c r="H72" s="1">
        <v>40233</v>
      </c>
      <c r="I72">
        <v>1</v>
      </c>
      <c r="J72">
        <v>5.5972666666666698E-3</v>
      </c>
      <c r="K72">
        <v>2.69766E-2</v>
      </c>
      <c r="O72" s="1">
        <v>40278</v>
      </c>
      <c r="P72">
        <v>1.0561933333333301E-2</v>
      </c>
      <c r="Q72">
        <v>2.5861799999999997E-2</v>
      </c>
      <c r="R72">
        <v>1.56562666666667E-2</v>
      </c>
      <c r="S72">
        <v>1.4694875E-2</v>
      </c>
      <c r="T72">
        <v>4.22096E-2</v>
      </c>
      <c r="U72">
        <v>1.45901333333333E-2</v>
      </c>
      <c r="W72" s="1">
        <f t="shared" si="45"/>
        <v>40280</v>
      </c>
      <c r="X72">
        <f t="shared" si="43"/>
        <v>6.1061249999999996E-3</v>
      </c>
      <c r="Y72">
        <f t="shared" si="38"/>
        <v>2.41924375E-2</v>
      </c>
      <c r="Z72">
        <f t="shared" si="39"/>
        <v>6.8547499999999997E-3</v>
      </c>
      <c r="AA72">
        <f t="shared" si="40"/>
        <v>6.1182499999999996E-3</v>
      </c>
      <c r="AB72">
        <f t="shared" si="41"/>
        <v>2.4770812500000003E-2</v>
      </c>
      <c r="AC72">
        <f t="shared" si="42"/>
        <v>4.9180624999999997E-3</v>
      </c>
      <c r="AE72" s="1">
        <f t="shared" si="46"/>
        <v>40280</v>
      </c>
      <c r="AF72">
        <f t="shared" si="47"/>
        <v>0.62287866226690003</v>
      </c>
      <c r="AG72">
        <f t="shared" si="48"/>
        <v>1.0829598833874456</v>
      </c>
      <c r="AH72">
        <f t="shared" si="49"/>
        <v>0.33358211849400615</v>
      </c>
      <c r="AI72">
        <f t="shared" si="50"/>
        <v>1.3234175200091578</v>
      </c>
      <c r="AJ72">
        <f t="shared" si="51"/>
        <v>1.3954987599254909</v>
      </c>
      <c r="AK72">
        <f t="shared" si="52"/>
        <v>1.0840228600774222</v>
      </c>
    </row>
    <row r="73" spans="1:37" x14ac:dyDescent="0.25">
      <c r="A73">
        <v>72</v>
      </c>
      <c r="B73" s="1">
        <v>40221</v>
      </c>
      <c r="C73">
        <v>3</v>
      </c>
      <c r="D73" t="s">
        <v>22</v>
      </c>
      <c r="E73">
        <f t="shared" si="44"/>
        <v>2.4368571428571399E-2</v>
      </c>
      <c r="F73">
        <v>24.3685714285714</v>
      </c>
      <c r="H73" s="1">
        <v>40233</v>
      </c>
      <c r="I73">
        <v>2</v>
      </c>
      <c r="J73">
        <v>5.5154666666666699E-3</v>
      </c>
      <c r="K73">
        <v>1.37407333333333E-2</v>
      </c>
      <c r="O73" s="1">
        <v>40279</v>
      </c>
      <c r="P73">
        <v>9.1618461538461506E-3</v>
      </c>
      <c r="Q73">
        <v>2.9040937499999999E-2</v>
      </c>
      <c r="R73">
        <v>1.23545384615385E-2</v>
      </c>
      <c r="S73">
        <v>9.4770714285714302E-3</v>
      </c>
      <c r="T73">
        <v>3.6252187499999998E-2</v>
      </c>
      <c r="U73">
        <v>7.8023846153846199E-3</v>
      </c>
      <c r="W73" s="1">
        <f t="shared" si="45"/>
        <v>40281</v>
      </c>
      <c r="X73">
        <f t="shared" si="43"/>
        <v>5.94906666666667E-3</v>
      </c>
      <c r="Y73">
        <f t="shared" si="38"/>
        <v>1.7862200000000002E-2</v>
      </c>
      <c r="Z73">
        <f t="shared" si="39"/>
        <v>4.4914666666666702E-3</v>
      </c>
      <c r="AA73">
        <f t="shared" si="40"/>
        <v>4.9881428571428594E-3</v>
      </c>
      <c r="AB73">
        <f t="shared" si="41"/>
        <v>1.9051999999999999E-2</v>
      </c>
      <c r="AC73">
        <f t="shared" si="42"/>
        <v>4.0984666666666692E-3</v>
      </c>
      <c r="AE73" s="1">
        <f t="shared" si="46"/>
        <v>40281</v>
      </c>
      <c r="AF73">
        <f t="shared" si="47"/>
        <v>0.62882772893356675</v>
      </c>
      <c r="AG73">
        <f t="shared" si="48"/>
        <v>1.1008220833874456</v>
      </c>
      <c r="AH73">
        <f t="shared" si="49"/>
        <v>0.33807358516067282</v>
      </c>
      <c r="AI73">
        <f t="shared" si="50"/>
        <v>1.3284056628663006</v>
      </c>
      <c r="AJ73">
        <f t="shared" si="51"/>
        <v>1.414550759925491</v>
      </c>
      <c r="AK73">
        <f t="shared" si="52"/>
        <v>1.0881213267440888</v>
      </c>
    </row>
    <row r="74" spans="1:37" x14ac:dyDescent="0.25">
      <c r="A74">
        <v>73</v>
      </c>
      <c r="B74" s="1">
        <v>40222</v>
      </c>
      <c r="C74">
        <v>1</v>
      </c>
      <c r="D74" t="s">
        <v>21</v>
      </c>
      <c r="E74">
        <f t="shared" si="44"/>
        <v>1.00828666666667E-2</v>
      </c>
      <c r="F74">
        <v>10.0828666666667</v>
      </c>
      <c r="H74" s="1">
        <v>40233</v>
      </c>
      <c r="I74">
        <v>3</v>
      </c>
      <c r="J74">
        <v>3.5182857142857099E-3</v>
      </c>
      <c r="K74">
        <v>1.8834428571428599E-2</v>
      </c>
      <c r="O74" s="1">
        <v>40280</v>
      </c>
      <c r="P74">
        <v>6.1061249999999996E-3</v>
      </c>
      <c r="Q74">
        <v>2.41924375E-2</v>
      </c>
      <c r="R74">
        <v>6.8547499999999997E-3</v>
      </c>
      <c r="S74">
        <v>6.1182499999999996E-3</v>
      </c>
      <c r="T74">
        <v>2.4770812500000003E-2</v>
      </c>
      <c r="U74">
        <v>4.9180624999999997E-3</v>
      </c>
      <c r="W74" s="1">
        <f t="shared" si="45"/>
        <v>40282</v>
      </c>
      <c r="X74">
        <f t="shared" si="43"/>
        <v>5.8207500000000004E-3</v>
      </c>
      <c r="Y74">
        <f t="shared" si="38"/>
        <v>1.75487E-2</v>
      </c>
      <c r="Z74">
        <f t="shared" si="39"/>
        <v>4.51993333333333E-3</v>
      </c>
      <c r="AA74">
        <f t="shared" si="40"/>
        <v>4.9767500000000003E-3</v>
      </c>
      <c r="AB74">
        <f t="shared" si="41"/>
        <v>1.9400200000000003E-2</v>
      </c>
      <c r="AC74">
        <f t="shared" si="42"/>
        <v>6.3034375E-3</v>
      </c>
      <c r="AE74" s="1">
        <f t="shared" si="46"/>
        <v>40282</v>
      </c>
      <c r="AF74">
        <f t="shared" si="47"/>
        <v>0.6346484789335668</v>
      </c>
      <c r="AG74">
        <f t="shared" si="48"/>
        <v>1.1183707833874457</v>
      </c>
      <c r="AH74">
        <f t="shared" si="49"/>
        <v>0.34259351849400616</v>
      </c>
      <c r="AI74">
        <f t="shared" si="50"/>
        <v>1.3333824128663005</v>
      </c>
      <c r="AJ74">
        <f t="shared" si="51"/>
        <v>1.4339509599254909</v>
      </c>
      <c r="AK74">
        <f t="shared" si="52"/>
        <v>1.0944247642440887</v>
      </c>
    </row>
    <row r="75" spans="1:37" x14ac:dyDescent="0.25">
      <c r="A75">
        <v>74</v>
      </c>
      <c r="B75" s="1">
        <v>40222</v>
      </c>
      <c r="C75">
        <v>1</v>
      </c>
      <c r="D75" t="s">
        <v>22</v>
      </c>
      <c r="E75">
        <f t="shared" si="44"/>
        <v>1.3057600000000001E-2</v>
      </c>
      <c r="F75">
        <v>13.057600000000001</v>
      </c>
      <c r="H75" s="1">
        <v>40234</v>
      </c>
      <c r="I75">
        <v>1</v>
      </c>
      <c r="J75">
        <v>6.6406E-3</v>
      </c>
      <c r="K75">
        <v>2.7415928571428601E-2</v>
      </c>
      <c r="O75" s="1">
        <v>40281</v>
      </c>
      <c r="P75">
        <v>5.94906666666667E-3</v>
      </c>
      <c r="Q75">
        <v>1.7862200000000002E-2</v>
      </c>
      <c r="R75">
        <v>4.4914666666666702E-3</v>
      </c>
      <c r="S75">
        <v>4.9881428571428594E-3</v>
      </c>
      <c r="T75">
        <v>1.9051999999999999E-2</v>
      </c>
      <c r="U75">
        <v>4.0984666666666692E-3</v>
      </c>
      <c r="W75" s="1">
        <f t="shared" si="45"/>
        <v>40283</v>
      </c>
      <c r="X75">
        <f t="shared" si="43"/>
        <v>6.1452857142857099E-3</v>
      </c>
      <c r="Y75">
        <f t="shared" si="38"/>
        <v>1.8036999999999997E-2</v>
      </c>
      <c r="Z75">
        <f t="shared" si="39"/>
        <v>3.8941818181818201E-3</v>
      </c>
      <c r="AA75">
        <f t="shared" si="40"/>
        <v>5.5160000000000001E-3</v>
      </c>
      <c r="AB75">
        <f t="shared" si="41"/>
        <v>3.4758499999999998E-2</v>
      </c>
      <c r="AC75">
        <f t="shared" si="42"/>
        <v>7.0390909090909098E-3</v>
      </c>
      <c r="AE75" s="1">
        <f t="shared" si="46"/>
        <v>40283</v>
      </c>
      <c r="AF75">
        <f t="shared" si="47"/>
        <v>0.64079376464785254</v>
      </c>
      <c r="AG75">
        <f t="shared" si="48"/>
        <v>1.1364077833874457</v>
      </c>
      <c r="AH75">
        <f t="shared" si="49"/>
        <v>0.34648770031218795</v>
      </c>
      <c r="AI75">
        <f t="shared" si="50"/>
        <v>1.3388984128663006</v>
      </c>
      <c r="AJ75">
        <f t="shared" si="51"/>
        <v>1.4687094599254908</v>
      </c>
      <c r="AK75">
        <f t="shared" si="52"/>
        <v>1.1014638551531797</v>
      </c>
    </row>
    <row r="76" spans="1:37" x14ac:dyDescent="0.25">
      <c r="A76">
        <v>75</v>
      </c>
      <c r="B76" s="1">
        <v>40222</v>
      </c>
      <c r="C76">
        <v>2</v>
      </c>
      <c r="D76" t="s">
        <v>21</v>
      </c>
      <c r="E76">
        <f t="shared" si="44"/>
        <v>3.3621250000000005E-2</v>
      </c>
      <c r="F76">
        <v>33.621250000000003</v>
      </c>
      <c r="H76" s="1">
        <v>40234</v>
      </c>
      <c r="I76">
        <v>2</v>
      </c>
      <c r="J76">
        <v>6.0166874999999995E-3</v>
      </c>
      <c r="K76">
        <v>1.1715375E-2</v>
      </c>
      <c r="O76" s="1">
        <v>40282</v>
      </c>
      <c r="P76">
        <v>5.8207500000000004E-3</v>
      </c>
      <c r="Q76">
        <v>1.75487E-2</v>
      </c>
      <c r="R76">
        <v>4.51993333333333E-3</v>
      </c>
      <c r="S76">
        <v>4.9767500000000003E-3</v>
      </c>
      <c r="T76">
        <v>1.9400200000000003E-2</v>
      </c>
      <c r="U76">
        <v>6.3034375E-3</v>
      </c>
      <c r="W76" s="1">
        <f t="shared" si="45"/>
        <v>40284</v>
      </c>
      <c r="X76">
        <f t="shared" si="43"/>
        <v>7.56526666666667E-3</v>
      </c>
      <c r="Y76">
        <f t="shared" si="38"/>
        <v>1.8286500000000001E-2</v>
      </c>
      <c r="Z76">
        <f t="shared" si="39"/>
        <v>5.8814999999999996E-3</v>
      </c>
      <c r="AA76">
        <f t="shared" si="40"/>
        <v>5.7524666666666701E-3</v>
      </c>
      <c r="AB76">
        <f t="shared" si="41"/>
        <v>3.5169785714285702E-2</v>
      </c>
      <c r="AC76">
        <f t="shared" si="42"/>
        <v>9.0565000000000003E-3</v>
      </c>
      <c r="AE76" s="1">
        <f t="shared" si="46"/>
        <v>40284</v>
      </c>
      <c r="AF76">
        <f t="shared" si="47"/>
        <v>0.64835903131451922</v>
      </c>
      <c r="AG76">
        <f t="shared" si="48"/>
        <v>1.1546942833874458</v>
      </c>
      <c r="AH76">
        <f t="shared" si="49"/>
        <v>0.35236920031218794</v>
      </c>
      <c r="AI76">
        <f t="shared" si="50"/>
        <v>1.3446508795329672</v>
      </c>
      <c r="AJ76">
        <f t="shared" si="51"/>
        <v>1.5038792456397765</v>
      </c>
      <c r="AK76">
        <f t="shared" si="52"/>
        <v>1.1105203551531797</v>
      </c>
    </row>
    <row r="77" spans="1:37" x14ac:dyDescent="0.25">
      <c r="A77">
        <v>76</v>
      </c>
      <c r="B77" s="1">
        <v>40222</v>
      </c>
      <c r="C77">
        <v>2</v>
      </c>
      <c r="D77" t="s">
        <v>22</v>
      </c>
      <c r="E77">
        <f t="shared" si="44"/>
        <v>2.1432125E-2</v>
      </c>
      <c r="F77">
        <v>21.432124999999999</v>
      </c>
      <c r="H77" s="1">
        <v>40234</v>
      </c>
      <c r="I77">
        <v>3</v>
      </c>
      <c r="J77">
        <v>3.7468750000000002E-3</v>
      </c>
      <c r="K77">
        <v>2.4019374999999999E-2</v>
      </c>
      <c r="O77" s="1">
        <v>40283</v>
      </c>
      <c r="P77">
        <v>6.1452857142857099E-3</v>
      </c>
      <c r="Q77">
        <v>1.8036999999999997E-2</v>
      </c>
      <c r="R77">
        <v>3.8941818181818201E-3</v>
      </c>
      <c r="S77">
        <v>5.5160000000000001E-3</v>
      </c>
      <c r="T77">
        <v>3.4758499999999998E-2</v>
      </c>
      <c r="U77">
        <v>7.0390909090909098E-3</v>
      </c>
      <c r="W77" s="1">
        <f t="shared" si="45"/>
        <v>40285</v>
      </c>
      <c r="X77">
        <f t="shared" si="43"/>
        <v>7.1853749999999999E-3</v>
      </c>
      <c r="Y77">
        <f t="shared" si="38"/>
        <v>1.5319124999999999E-2</v>
      </c>
      <c r="Z77">
        <f t="shared" si="39"/>
        <v>5.0484375E-3</v>
      </c>
      <c r="AA77">
        <f t="shared" si="40"/>
        <v>5.5692500000000004E-3</v>
      </c>
      <c r="AB77">
        <f t="shared" si="41"/>
        <v>3.1001750000000002E-2</v>
      </c>
      <c r="AC77">
        <f t="shared" si="42"/>
        <v>7.8431874999999995E-3</v>
      </c>
      <c r="AE77" s="1">
        <f t="shared" si="46"/>
        <v>40285</v>
      </c>
      <c r="AF77">
        <f t="shared" si="47"/>
        <v>0.65554440631451927</v>
      </c>
      <c r="AG77">
        <f t="shared" si="48"/>
        <v>1.1700134083874458</v>
      </c>
      <c r="AH77">
        <f t="shared" si="49"/>
        <v>0.35741763781218794</v>
      </c>
      <c r="AI77">
        <f t="shared" si="50"/>
        <v>1.3502201295329672</v>
      </c>
      <c r="AJ77">
        <f t="shared" si="51"/>
        <v>1.5348809956397764</v>
      </c>
      <c r="AK77">
        <f t="shared" si="52"/>
        <v>1.1183635426531797</v>
      </c>
    </row>
    <row r="78" spans="1:37" x14ac:dyDescent="0.25">
      <c r="A78">
        <v>77</v>
      </c>
      <c r="B78" s="1">
        <v>40222</v>
      </c>
      <c r="C78">
        <v>3</v>
      </c>
      <c r="D78" t="s">
        <v>21</v>
      </c>
      <c r="E78">
        <f t="shared" si="44"/>
        <v>4.7819999999999998E-3</v>
      </c>
      <c r="F78">
        <v>4.782</v>
      </c>
      <c r="H78" s="1">
        <v>40235</v>
      </c>
      <c r="I78">
        <v>1</v>
      </c>
      <c r="J78">
        <v>7.80307142857143E-3</v>
      </c>
      <c r="K78">
        <v>3.0631499999999999E-2</v>
      </c>
      <c r="O78" s="1">
        <v>40284</v>
      </c>
      <c r="P78">
        <v>7.56526666666667E-3</v>
      </c>
      <c r="Q78">
        <v>1.8286500000000001E-2</v>
      </c>
      <c r="R78">
        <v>5.8814999999999996E-3</v>
      </c>
      <c r="S78">
        <v>5.7524666666666701E-3</v>
      </c>
      <c r="T78">
        <v>3.5169785714285702E-2</v>
      </c>
      <c r="U78">
        <v>9.0565000000000003E-3</v>
      </c>
      <c r="W78" s="1">
        <f t="shared" si="45"/>
        <v>40286</v>
      </c>
      <c r="X78">
        <f t="shared" si="43"/>
        <v>7.7826250000000005E-3</v>
      </c>
      <c r="Y78">
        <f t="shared" si="38"/>
        <v>1.60422E-2</v>
      </c>
      <c r="Z78">
        <f t="shared" si="39"/>
        <v>4.6758125000000003E-3</v>
      </c>
      <c r="AA78">
        <f t="shared" si="40"/>
        <v>5.9572499999999999E-3</v>
      </c>
      <c r="AB78">
        <f t="shared" si="41"/>
        <v>3.8279333333333297E-2</v>
      </c>
      <c r="AC78">
        <f t="shared" si="42"/>
        <v>7.9128124999999997E-3</v>
      </c>
      <c r="AE78" s="1">
        <f t="shared" si="46"/>
        <v>40286</v>
      </c>
      <c r="AF78">
        <f t="shared" si="47"/>
        <v>0.66332703131451931</v>
      </c>
      <c r="AG78">
        <f t="shared" si="48"/>
        <v>1.1860556083874458</v>
      </c>
      <c r="AH78">
        <f t="shared" si="49"/>
        <v>0.36209345031218793</v>
      </c>
      <c r="AI78">
        <f t="shared" si="50"/>
        <v>1.3561773795329672</v>
      </c>
      <c r="AJ78">
        <f t="shared" si="51"/>
        <v>1.5731603289731098</v>
      </c>
      <c r="AK78">
        <f t="shared" si="52"/>
        <v>1.1262763551531798</v>
      </c>
    </row>
    <row r="79" spans="1:37" x14ac:dyDescent="0.25">
      <c r="A79">
        <v>78</v>
      </c>
      <c r="B79" s="1">
        <v>40222</v>
      </c>
      <c r="C79">
        <v>3</v>
      </c>
      <c r="D79" t="s">
        <v>22</v>
      </c>
      <c r="E79">
        <f t="shared" si="44"/>
        <v>7.4066000000000002E-3</v>
      </c>
      <c r="F79">
        <v>7.4066000000000001</v>
      </c>
      <c r="H79" s="1">
        <v>40235</v>
      </c>
      <c r="I79">
        <v>2</v>
      </c>
      <c r="J79">
        <v>4.9052307692307702E-3</v>
      </c>
      <c r="K79">
        <v>9.3206923076923093E-3</v>
      </c>
      <c r="O79" s="1">
        <v>40285</v>
      </c>
      <c r="P79">
        <v>7.1853749999999999E-3</v>
      </c>
      <c r="Q79">
        <v>1.5319124999999999E-2</v>
      </c>
      <c r="R79">
        <v>5.0484375E-3</v>
      </c>
      <c r="S79">
        <v>5.5692500000000004E-3</v>
      </c>
      <c r="T79">
        <v>3.1001750000000002E-2</v>
      </c>
      <c r="U79">
        <v>7.8431874999999995E-3</v>
      </c>
      <c r="W79" s="1">
        <f t="shared" si="45"/>
        <v>40287</v>
      </c>
      <c r="X79">
        <f t="shared" si="43"/>
        <v>9.3311875000000009E-3</v>
      </c>
      <c r="Y79">
        <f t="shared" si="38"/>
        <v>1.4290374999999999E-2</v>
      </c>
      <c r="Z79">
        <f t="shared" si="39"/>
        <v>8.2979374999999998E-3</v>
      </c>
      <c r="AA79">
        <f t="shared" si="40"/>
        <v>1.5305312499999999E-2</v>
      </c>
      <c r="AB79">
        <f t="shared" si="41"/>
        <v>2.9860937499999997E-2</v>
      </c>
      <c r="AC79">
        <f t="shared" si="42"/>
        <v>1.44E-2</v>
      </c>
      <c r="AE79" s="1">
        <f t="shared" si="46"/>
        <v>40287</v>
      </c>
      <c r="AF79">
        <f t="shared" si="47"/>
        <v>0.67265821881451926</v>
      </c>
      <c r="AG79">
        <f t="shared" si="48"/>
        <v>1.2003459833874459</v>
      </c>
      <c r="AH79">
        <f t="shared" si="49"/>
        <v>0.37039138781218794</v>
      </c>
      <c r="AI79">
        <f t="shared" si="50"/>
        <v>1.3714826920329672</v>
      </c>
      <c r="AJ79">
        <f t="shared" si="51"/>
        <v>1.6030212664731098</v>
      </c>
      <c r="AK79">
        <f t="shared" si="52"/>
        <v>1.1406763551531798</v>
      </c>
    </row>
    <row r="80" spans="1:37" x14ac:dyDescent="0.25">
      <c r="A80">
        <v>79</v>
      </c>
      <c r="B80" s="1">
        <v>40223</v>
      </c>
      <c r="C80">
        <v>1</v>
      </c>
      <c r="D80" t="s">
        <v>21</v>
      </c>
      <c r="E80">
        <f t="shared" si="44"/>
        <v>7.2534999999999995E-3</v>
      </c>
      <c r="F80">
        <v>7.2534999999999998</v>
      </c>
      <c r="H80" s="1">
        <v>40235</v>
      </c>
      <c r="I80">
        <v>3</v>
      </c>
      <c r="J80">
        <v>3.7809230769230802E-3</v>
      </c>
      <c r="K80">
        <v>2.1318384615384597E-2</v>
      </c>
      <c r="O80" s="1">
        <v>40286</v>
      </c>
      <c r="P80">
        <v>7.7826250000000005E-3</v>
      </c>
      <c r="Q80">
        <v>1.60422E-2</v>
      </c>
      <c r="R80">
        <v>4.6758125000000003E-3</v>
      </c>
      <c r="S80">
        <v>5.9572499999999999E-3</v>
      </c>
      <c r="T80">
        <v>3.8279333333333297E-2</v>
      </c>
      <c r="U80">
        <v>7.9128124999999997E-3</v>
      </c>
      <c r="W80" s="1">
        <f t="shared" si="45"/>
        <v>40288</v>
      </c>
      <c r="X80">
        <f t="shared" si="43"/>
        <v>8.9161333333333294E-3</v>
      </c>
      <c r="Y80">
        <f t="shared" si="38"/>
        <v>1.0843E-2</v>
      </c>
      <c r="Z80">
        <f t="shared" si="39"/>
        <v>9.7118125E-3</v>
      </c>
      <c r="AA80">
        <f t="shared" si="40"/>
        <v>1.73253333333333E-2</v>
      </c>
      <c r="AB80">
        <f t="shared" si="41"/>
        <v>1.4630437499999999E-2</v>
      </c>
      <c r="AC80">
        <f t="shared" si="42"/>
        <v>1.2935E-2</v>
      </c>
      <c r="AE80" s="1">
        <f t="shared" si="46"/>
        <v>40288</v>
      </c>
      <c r="AF80">
        <f t="shared" si="47"/>
        <v>0.68157435214785256</v>
      </c>
      <c r="AG80">
        <f t="shared" si="48"/>
        <v>1.2111889833874458</v>
      </c>
      <c r="AH80">
        <f t="shared" si="49"/>
        <v>0.38010320031218792</v>
      </c>
      <c r="AI80">
        <f t="shared" si="50"/>
        <v>1.3888080253663004</v>
      </c>
      <c r="AJ80">
        <f t="shared" si="51"/>
        <v>1.6176517039731098</v>
      </c>
      <c r="AK80">
        <f t="shared" si="52"/>
        <v>1.1536113551531797</v>
      </c>
    </row>
    <row r="81" spans="1:37" x14ac:dyDescent="0.25">
      <c r="A81">
        <v>80</v>
      </c>
      <c r="B81" s="1">
        <v>40223</v>
      </c>
      <c r="C81">
        <v>1</v>
      </c>
      <c r="D81" t="s">
        <v>22</v>
      </c>
      <c r="E81">
        <f t="shared" si="44"/>
        <v>1.2205375000000001E-2</v>
      </c>
      <c r="F81">
        <v>12.205375</v>
      </c>
      <c r="H81" s="1">
        <v>40236</v>
      </c>
      <c r="I81">
        <v>1</v>
      </c>
      <c r="J81">
        <v>3.5525999999999999E-3</v>
      </c>
      <c r="K81">
        <v>3.5605266666666698E-2</v>
      </c>
      <c r="O81" s="1">
        <v>40287</v>
      </c>
      <c r="P81">
        <v>9.3311875000000009E-3</v>
      </c>
      <c r="Q81">
        <v>1.4290374999999999E-2</v>
      </c>
      <c r="R81">
        <v>8.2979374999999998E-3</v>
      </c>
      <c r="S81">
        <v>1.5305312499999999E-2</v>
      </c>
      <c r="T81">
        <v>2.9860937499999997E-2</v>
      </c>
      <c r="U81">
        <v>1.44E-2</v>
      </c>
      <c r="W81" s="1">
        <f t="shared" si="45"/>
        <v>40289</v>
      </c>
      <c r="X81">
        <f t="shared" si="43"/>
        <v>7.4487777777777799E-3</v>
      </c>
      <c r="Y81">
        <f t="shared" si="38"/>
        <v>9.0557999999999993E-3</v>
      </c>
      <c r="Z81">
        <f t="shared" si="39"/>
        <v>7.9617777777777794E-3</v>
      </c>
      <c r="AA81">
        <f t="shared" si="40"/>
        <v>1.48285E-2</v>
      </c>
      <c r="AB81">
        <f t="shared" si="41"/>
        <v>1.15616E-2</v>
      </c>
      <c r="AC81">
        <f t="shared" si="42"/>
        <v>1.0009222222222199E-2</v>
      </c>
      <c r="AE81" s="1">
        <f t="shared" si="46"/>
        <v>40289</v>
      </c>
      <c r="AF81">
        <f t="shared" si="47"/>
        <v>0.68902312992563031</v>
      </c>
      <c r="AG81">
        <f t="shared" si="48"/>
        <v>1.2202447833874459</v>
      </c>
      <c r="AH81">
        <f t="shared" si="49"/>
        <v>0.38806497808996571</v>
      </c>
      <c r="AI81">
        <f t="shared" si="50"/>
        <v>1.4036365253663003</v>
      </c>
      <c r="AJ81">
        <f t="shared" si="51"/>
        <v>1.6292133039731098</v>
      </c>
      <c r="AK81">
        <f t="shared" si="52"/>
        <v>1.1636205773754018</v>
      </c>
    </row>
    <row r="82" spans="1:37" x14ac:dyDescent="0.25">
      <c r="A82">
        <v>81</v>
      </c>
      <c r="B82" s="1">
        <v>40223</v>
      </c>
      <c r="C82">
        <v>2</v>
      </c>
      <c r="D82" t="s">
        <v>21</v>
      </c>
      <c r="E82">
        <f t="shared" si="44"/>
        <v>3.5033250000000002E-2</v>
      </c>
      <c r="F82">
        <v>35.033250000000002</v>
      </c>
      <c r="H82" s="1">
        <v>40236</v>
      </c>
      <c r="I82">
        <v>2</v>
      </c>
      <c r="J82">
        <v>6.3253125000000002E-3</v>
      </c>
      <c r="K82">
        <v>1.3551000000000001E-2</v>
      </c>
      <c r="O82" s="1">
        <v>40288</v>
      </c>
      <c r="P82">
        <v>8.9161333333333294E-3</v>
      </c>
      <c r="Q82">
        <v>1.0843E-2</v>
      </c>
      <c r="R82">
        <v>9.7118125E-3</v>
      </c>
      <c r="S82">
        <v>1.73253333333333E-2</v>
      </c>
      <c r="T82">
        <v>1.4630437499999999E-2</v>
      </c>
      <c r="U82">
        <v>1.2935E-2</v>
      </c>
      <c r="W82" s="1">
        <f t="shared" si="45"/>
        <v>40290</v>
      </c>
      <c r="X82">
        <f t="shared" ref="X82:AC82" si="53">AVERAGE(P83,P85)</f>
        <v>1.4899472222222239E-2</v>
      </c>
      <c r="Y82">
        <f t="shared" si="53"/>
        <v>2.2898399999999999E-2</v>
      </c>
      <c r="Z82">
        <f t="shared" si="53"/>
        <v>1.275058888888889E-2</v>
      </c>
      <c r="AA82">
        <f t="shared" si="53"/>
        <v>1.1929749999999999E-2</v>
      </c>
      <c r="AB82">
        <f t="shared" si="53"/>
        <v>1.3025175E-2</v>
      </c>
      <c r="AC82">
        <f t="shared" si="53"/>
        <v>1.4530611111111098E-2</v>
      </c>
      <c r="AE82" s="1">
        <f t="shared" si="46"/>
        <v>40290</v>
      </c>
      <c r="AF82">
        <f t="shared" si="47"/>
        <v>0.70392260214785252</v>
      </c>
      <c r="AG82">
        <f t="shared" si="48"/>
        <v>1.243143183387446</v>
      </c>
      <c r="AH82">
        <f t="shared" si="49"/>
        <v>0.40081556697885462</v>
      </c>
      <c r="AI82">
        <f t="shared" si="50"/>
        <v>1.4155662753663003</v>
      </c>
      <c r="AJ82">
        <f t="shared" si="51"/>
        <v>1.6422384789731099</v>
      </c>
      <c r="AK82">
        <f t="shared" si="52"/>
        <v>1.178151188486513</v>
      </c>
    </row>
    <row r="83" spans="1:37" x14ac:dyDescent="0.25">
      <c r="A83">
        <v>82</v>
      </c>
      <c r="B83" s="1">
        <v>40223</v>
      </c>
      <c r="C83">
        <v>2</v>
      </c>
      <c r="D83" t="s">
        <v>22</v>
      </c>
      <c r="E83">
        <f t="shared" si="44"/>
        <v>1.9591437500000003E-2</v>
      </c>
      <c r="F83">
        <v>19.591437500000001</v>
      </c>
      <c r="H83" s="1">
        <v>40236</v>
      </c>
      <c r="I83">
        <v>3</v>
      </c>
      <c r="J83">
        <v>4.1819333333333293E-3</v>
      </c>
      <c r="K83">
        <v>3.6459812500000001E-2</v>
      </c>
      <c r="O83" s="1">
        <v>40289</v>
      </c>
      <c r="P83">
        <v>7.4487777777777799E-3</v>
      </c>
      <c r="Q83">
        <v>9.0557999999999993E-3</v>
      </c>
      <c r="R83">
        <v>7.9617777777777794E-3</v>
      </c>
      <c r="S83">
        <v>1.48285E-2</v>
      </c>
      <c r="T83">
        <v>1.15616E-2</v>
      </c>
      <c r="U83">
        <v>1.0009222222222199E-2</v>
      </c>
      <c r="W83" s="1">
        <f t="shared" si="45"/>
        <v>40291</v>
      </c>
      <c r="X83">
        <f t="shared" ref="X83:X130" si="54">P85</f>
        <v>2.2350166666666699E-2</v>
      </c>
      <c r="Y83">
        <f t="shared" ref="Y83:Y130" si="55">Q85</f>
        <v>3.6741000000000003E-2</v>
      </c>
      <c r="Z83">
        <f t="shared" ref="Z83:Z130" si="56">R85</f>
        <v>1.75394E-2</v>
      </c>
      <c r="AA83">
        <f t="shared" ref="AA83:AA130" si="57">S85</f>
        <v>9.0310000000000008E-3</v>
      </c>
      <c r="AB83">
        <f t="shared" ref="AB83:AB130" si="58">T85</f>
        <v>1.448875E-2</v>
      </c>
      <c r="AC83">
        <f t="shared" ref="AC83:AC130" si="59">U85</f>
        <v>1.9051999999999999E-2</v>
      </c>
      <c r="AE83" s="1">
        <f t="shared" si="46"/>
        <v>40291</v>
      </c>
      <c r="AF83">
        <f t="shared" si="47"/>
        <v>0.72627276881451919</v>
      </c>
      <c r="AG83">
        <f t="shared" si="48"/>
        <v>1.2798841833874459</v>
      </c>
      <c r="AH83">
        <f t="shared" si="49"/>
        <v>0.4183549669788546</v>
      </c>
      <c r="AI83">
        <f t="shared" si="50"/>
        <v>1.4245972753663003</v>
      </c>
      <c r="AJ83">
        <f t="shared" si="51"/>
        <v>1.6567272289731099</v>
      </c>
      <c r="AK83">
        <f t="shared" si="52"/>
        <v>1.1972031884865131</v>
      </c>
    </row>
    <row r="84" spans="1:37" x14ac:dyDescent="0.25">
      <c r="A84">
        <v>83</v>
      </c>
      <c r="B84" s="1">
        <v>40223</v>
      </c>
      <c r="C84">
        <v>3</v>
      </c>
      <c r="D84" t="s">
        <v>21</v>
      </c>
      <c r="E84">
        <f t="shared" si="44"/>
        <v>3.6706874999999999E-3</v>
      </c>
      <c r="F84">
        <v>3.6706875000000001</v>
      </c>
      <c r="H84" s="1">
        <v>40237</v>
      </c>
      <c r="I84">
        <v>1</v>
      </c>
      <c r="J84">
        <v>3.1407500000000003E-3</v>
      </c>
      <c r="K84">
        <v>2.9505937500000003E-2</v>
      </c>
      <c r="O84" s="1">
        <v>40290</v>
      </c>
      <c r="P84" t="e">
        <v>#DIV/0!</v>
      </c>
      <c r="Q84" t="e">
        <v>#DIV/0!</v>
      </c>
      <c r="R84" t="e">
        <v>#DIV/0!</v>
      </c>
      <c r="S84" t="e">
        <v>#DIV/0!</v>
      </c>
      <c r="T84" t="e">
        <v>#DIV/0!</v>
      </c>
      <c r="U84" t="e">
        <v>#DIV/0!</v>
      </c>
      <c r="W84" s="1">
        <f t="shared" si="45"/>
        <v>40292</v>
      </c>
      <c r="X84">
        <f t="shared" si="54"/>
        <v>6.0619384615384596E-2</v>
      </c>
      <c r="Y84">
        <f t="shared" si="55"/>
        <v>7.3878749999999993E-2</v>
      </c>
      <c r="Z84">
        <f t="shared" si="56"/>
        <v>4.1933866666666701E-2</v>
      </c>
      <c r="AA84">
        <f t="shared" si="57"/>
        <v>1.4752071428571399E-2</v>
      </c>
      <c r="AB84">
        <f t="shared" si="58"/>
        <v>2.4038437499999999E-2</v>
      </c>
      <c r="AC84">
        <f t="shared" si="59"/>
        <v>3.05137333333333E-2</v>
      </c>
      <c r="AE84" s="1">
        <f t="shared" si="46"/>
        <v>40292</v>
      </c>
      <c r="AF84">
        <f t="shared" si="47"/>
        <v>0.78689215342990382</v>
      </c>
      <c r="AG84">
        <f t="shared" si="48"/>
        <v>1.3537629333874459</v>
      </c>
      <c r="AH84">
        <f t="shared" si="49"/>
        <v>0.46028883364552131</v>
      </c>
      <c r="AI84">
        <f t="shared" si="50"/>
        <v>1.4393493467948717</v>
      </c>
      <c r="AJ84">
        <f t="shared" si="51"/>
        <v>1.6807656664731099</v>
      </c>
      <c r="AK84">
        <f t="shared" si="52"/>
        <v>1.2277169218198465</v>
      </c>
    </row>
    <row r="85" spans="1:37" x14ac:dyDescent="0.25">
      <c r="A85">
        <v>84</v>
      </c>
      <c r="B85" s="1">
        <v>40223</v>
      </c>
      <c r="C85">
        <v>3</v>
      </c>
      <c r="D85" t="s">
        <v>22</v>
      </c>
      <c r="E85">
        <f t="shared" si="44"/>
        <v>6.4420624999999999E-3</v>
      </c>
      <c r="F85">
        <v>6.4420624999999996</v>
      </c>
      <c r="H85" s="1">
        <v>40237</v>
      </c>
      <c r="I85">
        <v>2</v>
      </c>
      <c r="J85">
        <v>5.1498125000000007E-3</v>
      </c>
      <c r="K85">
        <v>1.11911875E-2</v>
      </c>
      <c r="O85" s="1">
        <v>40291</v>
      </c>
      <c r="P85">
        <v>2.2350166666666699E-2</v>
      </c>
      <c r="Q85">
        <v>3.6741000000000003E-2</v>
      </c>
      <c r="R85">
        <v>1.75394E-2</v>
      </c>
      <c r="S85">
        <v>9.0310000000000008E-3</v>
      </c>
      <c r="T85">
        <v>1.448875E-2</v>
      </c>
      <c r="U85">
        <v>1.9051999999999999E-2</v>
      </c>
      <c r="W85" s="1">
        <f t="shared" si="45"/>
        <v>40293</v>
      </c>
      <c r="X85">
        <f t="shared" si="54"/>
        <v>6.48993125E-2</v>
      </c>
      <c r="Y85">
        <f t="shared" si="55"/>
        <v>9.7965812499999999E-2</v>
      </c>
      <c r="Z85">
        <f t="shared" si="56"/>
        <v>5.4760466666666702E-2</v>
      </c>
      <c r="AA85">
        <f t="shared" si="57"/>
        <v>1.53351875E-2</v>
      </c>
      <c r="AB85">
        <f t="shared" si="58"/>
        <v>2.3283499999999999E-2</v>
      </c>
      <c r="AC85">
        <f t="shared" si="59"/>
        <v>2.0766200000000002E-2</v>
      </c>
      <c r="AE85" s="1">
        <f t="shared" si="46"/>
        <v>40293</v>
      </c>
      <c r="AF85">
        <f t="shared" si="47"/>
        <v>0.85179146592990385</v>
      </c>
      <c r="AG85">
        <f t="shared" si="48"/>
        <v>1.4517287458874459</v>
      </c>
      <c r="AH85">
        <f t="shared" si="49"/>
        <v>0.51504930031218799</v>
      </c>
      <c r="AI85">
        <f t="shared" si="50"/>
        <v>1.4546845342948718</v>
      </c>
      <c r="AJ85">
        <f t="shared" si="51"/>
        <v>1.7040491664731099</v>
      </c>
      <c r="AK85">
        <f t="shared" si="52"/>
        <v>1.2484831218198464</v>
      </c>
    </row>
    <row r="86" spans="1:37" x14ac:dyDescent="0.25">
      <c r="A86">
        <v>85</v>
      </c>
      <c r="B86" s="1">
        <v>40224</v>
      </c>
      <c r="C86">
        <v>1</v>
      </c>
      <c r="D86" t="s">
        <v>21</v>
      </c>
      <c r="E86">
        <f t="shared" si="44"/>
        <v>7.5797272727272701E-3</v>
      </c>
      <c r="F86">
        <v>7.5797272727272702</v>
      </c>
      <c r="H86" s="1">
        <v>40237</v>
      </c>
      <c r="I86">
        <v>3</v>
      </c>
      <c r="J86">
        <v>3.0971333333333303E-3</v>
      </c>
      <c r="K86">
        <v>3.2211562499999999E-2</v>
      </c>
      <c r="O86" s="1">
        <v>40292</v>
      </c>
      <c r="P86">
        <v>6.0619384615384596E-2</v>
      </c>
      <c r="Q86">
        <v>7.3878749999999993E-2</v>
      </c>
      <c r="R86">
        <v>4.1933866666666701E-2</v>
      </c>
      <c r="S86">
        <v>1.4752071428571399E-2</v>
      </c>
      <c r="T86">
        <v>2.4038437499999999E-2</v>
      </c>
      <c r="U86">
        <v>3.05137333333333E-2</v>
      </c>
      <c r="W86" s="1">
        <f t="shared" si="45"/>
        <v>40294</v>
      </c>
      <c r="X86">
        <f t="shared" si="54"/>
        <v>5.9729249999999998E-2</v>
      </c>
      <c r="Y86">
        <f t="shared" si="55"/>
        <v>7.6716624999999997E-2</v>
      </c>
      <c r="Z86">
        <f t="shared" si="56"/>
        <v>4.8939062499999998E-2</v>
      </c>
      <c r="AA86">
        <f t="shared" si="57"/>
        <v>1.22308125E-2</v>
      </c>
      <c r="AB86">
        <f t="shared" si="58"/>
        <v>1.8008937499999999E-2</v>
      </c>
      <c r="AC86">
        <f t="shared" si="59"/>
        <v>1.2499812500000001E-2</v>
      </c>
      <c r="AE86" s="1">
        <f t="shared" si="46"/>
        <v>40294</v>
      </c>
      <c r="AF86">
        <f t="shared" si="47"/>
        <v>0.9115207159299038</v>
      </c>
      <c r="AG86">
        <f t="shared" si="48"/>
        <v>1.5284453708874459</v>
      </c>
      <c r="AH86">
        <f t="shared" si="49"/>
        <v>0.563988362812188</v>
      </c>
      <c r="AI86">
        <f t="shared" si="50"/>
        <v>1.4669153467948717</v>
      </c>
      <c r="AJ86">
        <f t="shared" si="51"/>
        <v>1.72205810397311</v>
      </c>
      <c r="AK86">
        <f t="shared" si="52"/>
        <v>1.2609829343198464</v>
      </c>
    </row>
    <row r="87" spans="1:37" x14ac:dyDescent="0.25">
      <c r="A87">
        <v>86</v>
      </c>
      <c r="B87" s="1">
        <v>40224</v>
      </c>
      <c r="C87">
        <v>1</v>
      </c>
      <c r="D87" t="s">
        <v>22</v>
      </c>
      <c r="E87">
        <f t="shared" si="44"/>
        <v>1.22782727272727E-2</v>
      </c>
      <c r="F87">
        <v>12.2782727272727</v>
      </c>
      <c r="H87" s="1">
        <v>40238</v>
      </c>
      <c r="I87">
        <v>1</v>
      </c>
      <c r="J87">
        <v>2.4520624999999998E-3</v>
      </c>
      <c r="K87">
        <v>2.8387875E-2</v>
      </c>
      <c r="O87" s="1">
        <v>40293</v>
      </c>
      <c r="P87">
        <v>6.48993125E-2</v>
      </c>
      <c r="Q87">
        <v>9.7965812499999999E-2</v>
      </c>
      <c r="R87">
        <v>5.4760466666666702E-2</v>
      </c>
      <c r="S87">
        <v>1.53351875E-2</v>
      </c>
      <c r="T87">
        <v>2.3283499999999999E-2</v>
      </c>
      <c r="U87">
        <v>2.0766200000000002E-2</v>
      </c>
      <c r="W87" s="1">
        <f t="shared" si="45"/>
        <v>40295</v>
      </c>
      <c r="X87">
        <f t="shared" si="54"/>
        <v>6.2697562499999998E-2</v>
      </c>
      <c r="Y87">
        <f t="shared" si="55"/>
        <v>9.22951875E-2</v>
      </c>
      <c r="Z87">
        <f t="shared" si="56"/>
        <v>4.7844266666666697E-2</v>
      </c>
      <c r="AA87">
        <f t="shared" si="57"/>
        <v>1.3625125E-2</v>
      </c>
      <c r="AB87">
        <f t="shared" si="58"/>
        <v>2.3044874999999999E-2</v>
      </c>
      <c r="AC87">
        <f t="shared" si="59"/>
        <v>1.41479333333333E-2</v>
      </c>
      <c r="AE87" s="1">
        <f t="shared" si="46"/>
        <v>40295</v>
      </c>
      <c r="AF87">
        <f t="shared" si="47"/>
        <v>0.97421827842990383</v>
      </c>
      <c r="AG87">
        <f t="shared" si="48"/>
        <v>1.6207405583874459</v>
      </c>
      <c r="AH87">
        <f t="shared" si="49"/>
        <v>0.61183262947885475</v>
      </c>
      <c r="AI87">
        <f t="shared" si="50"/>
        <v>1.4805404717948716</v>
      </c>
      <c r="AJ87">
        <f t="shared" si="51"/>
        <v>1.7451029789731101</v>
      </c>
      <c r="AK87">
        <f t="shared" si="52"/>
        <v>1.2751308676531796</v>
      </c>
    </row>
    <row r="88" spans="1:37" x14ac:dyDescent="0.25">
      <c r="A88">
        <v>87</v>
      </c>
      <c r="B88" s="1">
        <v>40224</v>
      </c>
      <c r="C88">
        <v>2</v>
      </c>
      <c r="D88" t="s">
        <v>21</v>
      </c>
      <c r="E88">
        <f t="shared" si="44"/>
        <v>3.18160833333333E-2</v>
      </c>
      <c r="F88">
        <v>31.8160833333333</v>
      </c>
      <c r="H88" s="1">
        <v>40238</v>
      </c>
      <c r="I88">
        <v>2</v>
      </c>
      <c r="J88">
        <v>5.1629375E-3</v>
      </c>
      <c r="K88" t="e">
        <v>#DIV/0!</v>
      </c>
      <c r="O88" s="1">
        <v>40294</v>
      </c>
      <c r="P88">
        <v>5.9729249999999998E-2</v>
      </c>
      <c r="Q88">
        <v>7.6716624999999997E-2</v>
      </c>
      <c r="R88">
        <v>4.8939062499999998E-2</v>
      </c>
      <c r="S88">
        <v>1.22308125E-2</v>
      </c>
      <c r="T88">
        <v>1.8008937499999999E-2</v>
      </c>
      <c r="U88">
        <v>1.2499812500000001E-2</v>
      </c>
      <c r="W88" s="1">
        <f t="shared" si="45"/>
        <v>40296</v>
      </c>
      <c r="X88">
        <f t="shared" si="54"/>
        <v>5.3461250000000002E-2</v>
      </c>
      <c r="Y88">
        <f t="shared" si="55"/>
        <v>6.13E-2</v>
      </c>
      <c r="Z88">
        <f t="shared" si="56"/>
        <v>3.4751266666666704E-2</v>
      </c>
      <c r="AA88">
        <f t="shared" si="57"/>
        <v>1.1901125E-2</v>
      </c>
      <c r="AB88">
        <f t="shared" si="58"/>
        <v>1.95936666666667E-2</v>
      </c>
      <c r="AC88">
        <f t="shared" si="59"/>
        <v>1.1147466666666701E-2</v>
      </c>
      <c r="AE88" s="1">
        <f t="shared" si="46"/>
        <v>40296</v>
      </c>
      <c r="AF88">
        <f t="shared" si="47"/>
        <v>1.0276795284299038</v>
      </c>
      <c r="AG88">
        <f t="shared" si="48"/>
        <v>1.6820405583874458</v>
      </c>
      <c r="AH88">
        <f t="shared" si="49"/>
        <v>0.64658389614552148</v>
      </c>
      <c r="AI88">
        <f t="shared" si="50"/>
        <v>1.4924415967948716</v>
      </c>
      <c r="AJ88">
        <f t="shared" si="51"/>
        <v>1.7646966456397768</v>
      </c>
      <c r="AK88">
        <f t="shared" si="52"/>
        <v>1.2862783343198463</v>
      </c>
    </row>
    <row r="89" spans="1:37" x14ac:dyDescent="0.25">
      <c r="A89">
        <v>88</v>
      </c>
      <c r="B89" s="1">
        <v>40224</v>
      </c>
      <c r="C89">
        <v>2</v>
      </c>
      <c r="D89" t="s">
        <v>22</v>
      </c>
      <c r="E89">
        <f t="shared" si="44"/>
        <v>2.0250250000000001E-2</v>
      </c>
      <c r="F89">
        <v>20.250250000000001</v>
      </c>
      <c r="H89" s="1">
        <v>40238</v>
      </c>
      <c r="I89">
        <v>3</v>
      </c>
      <c r="J89">
        <v>3.0053125000000002E-3</v>
      </c>
      <c r="K89">
        <v>3.3409874999999999E-2</v>
      </c>
      <c r="O89" s="1">
        <v>40295</v>
      </c>
      <c r="P89">
        <v>6.2697562499999998E-2</v>
      </c>
      <c r="Q89">
        <v>9.22951875E-2</v>
      </c>
      <c r="R89">
        <v>4.7844266666666697E-2</v>
      </c>
      <c r="S89">
        <v>1.3625125E-2</v>
      </c>
      <c r="T89">
        <v>2.3044874999999999E-2</v>
      </c>
      <c r="U89">
        <v>1.41479333333333E-2</v>
      </c>
      <c r="W89" s="1">
        <f t="shared" si="45"/>
        <v>40297</v>
      </c>
      <c r="X89">
        <f t="shared" si="54"/>
        <v>5.8239312499999994E-2</v>
      </c>
      <c r="Y89">
        <f t="shared" si="55"/>
        <v>7.8809062499999999E-2</v>
      </c>
      <c r="Z89">
        <f t="shared" si="56"/>
        <v>3.7101999999999996E-2</v>
      </c>
      <c r="AA89">
        <f t="shared" si="57"/>
        <v>1.54359375E-2</v>
      </c>
      <c r="AB89">
        <f t="shared" si="58"/>
        <v>2.3115125E-2</v>
      </c>
      <c r="AC89">
        <f t="shared" si="59"/>
        <v>1.5746625E-2</v>
      </c>
      <c r="AE89" s="1">
        <f t="shared" si="46"/>
        <v>40297</v>
      </c>
      <c r="AF89">
        <f t="shared" si="47"/>
        <v>1.0859188409299039</v>
      </c>
      <c r="AG89">
        <f t="shared" si="48"/>
        <v>1.7608496208874458</v>
      </c>
      <c r="AH89">
        <f t="shared" si="49"/>
        <v>0.68368589614552144</v>
      </c>
      <c r="AI89">
        <f t="shared" si="50"/>
        <v>1.5078775342948716</v>
      </c>
      <c r="AJ89">
        <f t="shared" si="51"/>
        <v>1.7878117706397767</v>
      </c>
      <c r="AK89">
        <f t="shared" si="52"/>
        <v>1.3020249593198463</v>
      </c>
    </row>
    <row r="90" spans="1:37" x14ac:dyDescent="0.25">
      <c r="A90">
        <v>89</v>
      </c>
      <c r="B90" s="1">
        <v>40224</v>
      </c>
      <c r="C90">
        <v>3</v>
      </c>
      <c r="D90" t="s">
        <v>21</v>
      </c>
      <c r="E90">
        <f t="shared" si="44"/>
        <v>3.1509999999999997E-3</v>
      </c>
      <c r="F90">
        <v>3.1509999999999998</v>
      </c>
      <c r="H90" s="1">
        <v>40239</v>
      </c>
      <c r="I90">
        <v>1</v>
      </c>
      <c r="J90">
        <v>3.2391874999999999E-3</v>
      </c>
      <c r="K90">
        <v>2.6956312499999999E-2</v>
      </c>
      <c r="O90" s="1">
        <v>40296</v>
      </c>
      <c r="P90">
        <v>5.3461250000000002E-2</v>
      </c>
      <c r="Q90">
        <v>6.13E-2</v>
      </c>
      <c r="R90">
        <v>3.4751266666666704E-2</v>
      </c>
      <c r="S90">
        <v>1.1901125E-2</v>
      </c>
      <c r="T90">
        <v>1.95936666666667E-2</v>
      </c>
      <c r="U90">
        <v>1.1147466666666701E-2</v>
      </c>
      <c r="W90" s="1">
        <f t="shared" si="45"/>
        <v>40298</v>
      </c>
      <c r="X90">
        <f t="shared" si="54"/>
        <v>5.2669466666666699E-2</v>
      </c>
      <c r="Y90">
        <f t="shared" si="55"/>
        <v>5.98755625E-2</v>
      </c>
      <c r="Z90">
        <f t="shared" si="56"/>
        <v>3.1153562499999999E-2</v>
      </c>
      <c r="AA90">
        <f t="shared" si="57"/>
        <v>1.64120666666667E-2</v>
      </c>
      <c r="AB90">
        <f t="shared" si="58"/>
        <v>1.48788125E-2</v>
      </c>
      <c r="AC90">
        <f t="shared" si="59"/>
        <v>1.55484375E-2</v>
      </c>
      <c r="AE90" s="1">
        <f t="shared" si="46"/>
        <v>40298</v>
      </c>
      <c r="AF90">
        <f t="shared" si="47"/>
        <v>1.1385883075965706</v>
      </c>
      <c r="AG90">
        <f t="shared" si="48"/>
        <v>1.8207251833874458</v>
      </c>
      <c r="AH90">
        <f t="shared" si="49"/>
        <v>0.71483945864552145</v>
      </c>
      <c r="AI90">
        <f t="shared" si="50"/>
        <v>1.5242896009615383</v>
      </c>
      <c r="AJ90">
        <f t="shared" si="51"/>
        <v>1.8026905831397766</v>
      </c>
      <c r="AK90">
        <f t="shared" si="52"/>
        <v>1.3175733968198462</v>
      </c>
    </row>
    <row r="91" spans="1:37" x14ac:dyDescent="0.25">
      <c r="A91">
        <v>90</v>
      </c>
      <c r="B91" s="1">
        <v>40224</v>
      </c>
      <c r="C91">
        <v>3</v>
      </c>
      <c r="D91" t="s">
        <v>22</v>
      </c>
      <c r="E91">
        <f t="shared" si="44"/>
        <v>6.9530909090909096E-3</v>
      </c>
      <c r="F91">
        <v>6.9530909090909097</v>
      </c>
      <c r="H91" s="1">
        <v>40239</v>
      </c>
      <c r="I91">
        <v>2</v>
      </c>
      <c r="J91">
        <v>5.179375E-3</v>
      </c>
      <c r="K91" t="e">
        <v>#DIV/0!</v>
      </c>
      <c r="O91" s="1">
        <v>40297</v>
      </c>
      <c r="P91">
        <v>5.8239312499999994E-2</v>
      </c>
      <c r="Q91">
        <v>7.8809062499999999E-2</v>
      </c>
      <c r="R91">
        <v>3.7101999999999996E-2</v>
      </c>
      <c r="S91">
        <v>1.54359375E-2</v>
      </c>
      <c r="T91">
        <v>2.3115125E-2</v>
      </c>
      <c r="U91">
        <v>1.5746625E-2</v>
      </c>
      <c r="W91" s="1">
        <f t="shared" si="45"/>
        <v>40299</v>
      </c>
      <c r="X91">
        <f t="shared" si="54"/>
        <v>4.5201375000000002E-2</v>
      </c>
      <c r="Y91">
        <f t="shared" si="55"/>
        <v>4.8805250000000001E-2</v>
      </c>
      <c r="Z91">
        <f t="shared" si="56"/>
        <v>2.9011624999999999E-2</v>
      </c>
      <c r="AA91">
        <f t="shared" si="57"/>
        <v>1.4444312500000001E-2</v>
      </c>
      <c r="AB91">
        <f t="shared" si="58"/>
        <v>1.51235E-2</v>
      </c>
      <c r="AC91">
        <f t="shared" si="59"/>
        <v>1.23778125E-2</v>
      </c>
      <c r="AE91" s="1">
        <f t="shared" si="46"/>
        <v>40299</v>
      </c>
      <c r="AF91">
        <f t="shared" si="47"/>
        <v>1.1837896825965706</v>
      </c>
      <c r="AG91">
        <f t="shared" si="48"/>
        <v>1.8695304333874458</v>
      </c>
      <c r="AH91">
        <f t="shared" si="49"/>
        <v>0.74385108364552144</v>
      </c>
      <c r="AI91">
        <f t="shared" si="50"/>
        <v>1.5387339134615383</v>
      </c>
      <c r="AJ91">
        <f t="shared" si="51"/>
        <v>1.8178140831397767</v>
      </c>
      <c r="AK91">
        <f t="shared" si="52"/>
        <v>1.3299512093198462</v>
      </c>
    </row>
    <row r="92" spans="1:37" x14ac:dyDescent="0.25">
      <c r="A92">
        <v>91</v>
      </c>
      <c r="B92" s="1">
        <v>40225</v>
      </c>
      <c r="C92">
        <v>1</v>
      </c>
      <c r="D92" t="s">
        <v>21</v>
      </c>
      <c r="E92">
        <f t="shared" si="44"/>
        <v>9.0302857142857112E-3</v>
      </c>
      <c r="F92">
        <v>9.0302857142857107</v>
      </c>
      <c r="H92" s="1">
        <v>40239</v>
      </c>
      <c r="I92">
        <v>3</v>
      </c>
      <c r="J92">
        <v>3.1394375000000003E-3</v>
      </c>
      <c r="K92">
        <v>2.9391625000000001E-2</v>
      </c>
      <c r="O92" s="1">
        <v>40298</v>
      </c>
      <c r="P92">
        <v>5.2669466666666699E-2</v>
      </c>
      <c r="Q92">
        <v>5.98755625E-2</v>
      </c>
      <c r="R92">
        <v>3.1153562499999999E-2</v>
      </c>
      <c r="S92">
        <v>1.64120666666667E-2</v>
      </c>
      <c r="T92">
        <v>1.48788125E-2</v>
      </c>
      <c r="U92">
        <v>1.55484375E-2</v>
      </c>
      <c r="W92" s="1">
        <f t="shared" si="45"/>
        <v>40300</v>
      </c>
      <c r="X92">
        <f t="shared" si="54"/>
        <v>3.32356875E-2</v>
      </c>
      <c r="Y92">
        <f t="shared" si="55"/>
        <v>4.8989874999999995E-2</v>
      </c>
      <c r="Z92">
        <f t="shared" si="56"/>
        <v>2.6513937500000001E-2</v>
      </c>
      <c r="AA92">
        <f t="shared" si="57"/>
        <v>1.3375624999999999E-2</v>
      </c>
      <c r="AB92">
        <f t="shared" si="58"/>
        <v>1.5971437500000001E-2</v>
      </c>
      <c r="AC92">
        <f t="shared" si="59"/>
        <v>1.10890625E-2</v>
      </c>
      <c r="AE92" s="1">
        <f t="shared" si="46"/>
        <v>40300</v>
      </c>
      <c r="AF92">
        <f t="shared" si="47"/>
        <v>1.2170253700965705</v>
      </c>
      <c r="AG92">
        <f t="shared" si="48"/>
        <v>1.9185203083874458</v>
      </c>
      <c r="AH92">
        <f t="shared" si="49"/>
        <v>0.77036502114552141</v>
      </c>
      <c r="AI92">
        <f t="shared" si="50"/>
        <v>1.5521095384615382</v>
      </c>
      <c r="AJ92">
        <f t="shared" si="51"/>
        <v>1.8337855206397766</v>
      </c>
      <c r="AK92">
        <f t="shared" si="52"/>
        <v>1.3410402718198462</v>
      </c>
    </row>
    <row r="93" spans="1:37" x14ac:dyDescent="0.25">
      <c r="A93">
        <v>92</v>
      </c>
      <c r="B93" s="1">
        <v>40225</v>
      </c>
      <c r="C93">
        <v>1</v>
      </c>
      <c r="D93" t="s">
        <v>22</v>
      </c>
      <c r="E93">
        <f t="shared" si="44"/>
        <v>1.1207399999999999E-2</v>
      </c>
      <c r="F93">
        <v>11.2074</v>
      </c>
      <c r="H93" s="1">
        <v>40240</v>
      </c>
      <c r="I93">
        <v>1</v>
      </c>
      <c r="J93">
        <v>5.4234999999999995E-3</v>
      </c>
      <c r="K93">
        <v>2.4542750000000002E-2</v>
      </c>
      <c r="O93" s="1">
        <v>40299</v>
      </c>
      <c r="P93">
        <v>4.5201375000000002E-2</v>
      </c>
      <c r="Q93">
        <v>4.8805250000000001E-2</v>
      </c>
      <c r="R93">
        <v>2.9011624999999999E-2</v>
      </c>
      <c r="S93">
        <v>1.4444312500000001E-2</v>
      </c>
      <c r="T93">
        <v>1.51235E-2</v>
      </c>
      <c r="U93">
        <v>1.23778125E-2</v>
      </c>
      <c r="W93" s="1">
        <f t="shared" si="45"/>
        <v>40301</v>
      </c>
      <c r="X93">
        <f t="shared" si="54"/>
        <v>2.3289187499999999E-2</v>
      </c>
      <c r="Y93">
        <f t="shared" si="55"/>
        <v>2.8442250000000002E-2</v>
      </c>
      <c r="Z93">
        <f t="shared" si="56"/>
        <v>1.6844124999999998E-2</v>
      </c>
      <c r="AA93">
        <f t="shared" si="57"/>
        <v>9.1485625000000004E-3</v>
      </c>
      <c r="AB93">
        <f t="shared" si="58"/>
        <v>1.0659375E-2</v>
      </c>
      <c r="AC93">
        <f t="shared" si="59"/>
        <v>7.3719375E-3</v>
      </c>
      <c r="AE93" s="1">
        <f t="shared" si="46"/>
        <v>40301</v>
      </c>
      <c r="AF93">
        <f t="shared" si="47"/>
        <v>1.2403145575965706</v>
      </c>
      <c r="AG93">
        <f t="shared" si="48"/>
        <v>1.9469625583874457</v>
      </c>
      <c r="AH93">
        <f t="shared" si="49"/>
        <v>0.7872091461455214</v>
      </c>
      <c r="AI93">
        <f t="shared" si="50"/>
        <v>1.5612581009615383</v>
      </c>
      <c r="AJ93">
        <f t="shared" si="51"/>
        <v>1.8444448956397765</v>
      </c>
      <c r="AK93">
        <f t="shared" si="52"/>
        <v>1.3484122093198463</v>
      </c>
    </row>
    <row r="94" spans="1:37" x14ac:dyDescent="0.25">
      <c r="A94">
        <v>93</v>
      </c>
      <c r="B94" s="1">
        <v>40225</v>
      </c>
      <c r="C94">
        <v>2</v>
      </c>
      <c r="D94" t="s">
        <v>21</v>
      </c>
      <c r="E94">
        <f t="shared" si="44"/>
        <v>2.83374375E-2</v>
      </c>
      <c r="F94">
        <v>28.3374375</v>
      </c>
      <c r="H94" s="1">
        <v>40240</v>
      </c>
      <c r="I94">
        <v>2</v>
      </c>
      <c r="J94">
        <v>5.1766874999999999E-3</v>
      </c>
      <c r="K94" t="e">
        <v>#DIV/0!</v>
      </c>
      <c r="O94" s="1">
        <v>40300</v>
      </c>
      <c r="P94">
        <v>3.32356875E-2</v>
      </c>
      <c r="Q94">
        <v>4.8989874999999995E-2</v>
      </c>
      <c r="R94">
        <v>2.6513937500000001E-2</v>
      </c>
      <c r="S94">
        <v>1.3375624999999999E-2</v>
      </c>
      <c r="T94">
        <v>1.5971437500000001E-2</v>
      </c>
      <c r="U94">
        <v>1.10890625E-2</v>
      </c>
      <c r="W94" s="1">
        <f t="shared" si="45"/>
        <v>40302</v>
      </c>
      <c r="X94">
        <f t="shared" si="54"/>
        <v>2.0204307692307702E-2</v>
      </c>
      <c r="Y94">
        <f t="shared" si="55"/>
        <v>2.7513928571428599E-2</v>
      </c>
      <c r="Z94">
        <f t="shared" si="56"/>
        <v>1.5547499999999999E-2</v>
      </c>
      <c r="AA94">
        <f t="shared" si="57"/>
        <v>8.5767692307692298E-3</v>
      </c>
      <c r="AB94">
        <f t="shared" si="58"/>
        <v>1.3185499999999999E-2</v>
      </c>
      <c r="AC94">
        <f t="shared" si="59"/>
        <v>7.7830625000000001E-3</v>
      </c>
      <c r="AE94" s="1">
        <f t="shared" si="46"/>
        <v>40302</v>
      </c>
      <c r="AF94">
        <f t="shared" si="47"/>
        <v>1.2605188652888784</v>
      </c>
      <c r="AG94">
        <f t="shared" si="48"/>
        <v>1.9744764869588742</v>
      </c>
      <c r="AH94">
        <f t="shared" si="49"/>
        <v>0.80275664614552145</v>
      </c>
      <c r="AI94">
        <f t="shared" si="50"/>
        <v>1.5698348701923075</v>
      </c>
      <c r="AJ94">
        <f t="shared" si="51"/>
        <v>1.8576303956397766</v>
      </c>
      <c r="AK94">
        <f t="shared" si="52"/>
        <v>1.3561952718198462</v>
      </c>
    </row>
    <row r="95" spans="1:37" x14ac:dyDescent="0.25">
      <c r="A95">
        <v>94</v>
      </c>
      <c r="B95" s="1">
        <v>40225</v>
      </c>
      <c r="C95">
        <v>2</v>
      </c>
      <c r="D95" t="s">
        <v>22</v>
      </c>
      <c r="E95">
        <f t="shared" si="44"/>
        <v>1.9706937499999997E-2</v>
      </c>
      <c r="F95">
        <v>19.706937499999999</v>
      </c>
      <c r="H95" s="1">
        <v>40240</v>
      </c>
      <c r="I95">
        <v>3</v>
      </c>
      <c r="J95">
        <v>3.5926666666666698E-3</v>
      </c>
      <c r="K95">
        <v>2.6051333333333301E-2</v>
      </c>
      <c r="O95" s="1">
        <v>40301</v>
      </c>
      <c r="P95">
        <v>2.3289187499999999E-2</v>
      </c>
      <c r="Q95">
        <v>2.8442250000000002E-2</v>
      </c>
      <c r="R95">
        <v>1.6844124999999998E-2</v>
      </c>
      <c r="S95">
        <v>9.1485625000000004E-3</v>
      </c>
      <c r="T95">
        <v>1.0659375E-2</v>
      </c>
      <c r="U95">
        <v>7.3719375E-3</v>
      </c>
      <c r="W95" s="1">
        <f t="shared" si="45"/>
        <v>40303</v>
      </c>
      <c r="X95">
        <f t="shared" si="54"/>
        <v>1.46108E-2</v>
      </c>
      <c r="Y95">
        <f t="shared" si="55"/>
        <v>2.61453125E-2</v>
      </c>
      <c r="Z95">
        <f t="shared" si="56"/>
        <v>1.3266562499999999E-2</v>
      </c>
      <c r="AA95">
        <f t="shared" si="57"/>
        <v>1.2249266666666699E-2</v>
      </c>
      <c r="AB95">
        <f t="shared" si="58"/>
        <v>1.0333999999999999E-2</v>
      </c>
      <c r="AC95">
        <f t="shared" si="59"/>
        <v>8.8512499999999997E-3</v>
      </c>
      <c r="AE95" s="1">
        <f t="shared" si="46"/>
        <v>40303</v>
      </c>
      <c r="AF95">
        <f t="shared" si="47"/>
        <v>1.2751296652888784</v>
      </c>
      <c r="AG95">
        <f t="shared" si="48"/>
        <v>2.0006217994588744</v>
      </c>
      <c r="AH95">
        <f t="shared" si="49"/>
        <v>0.81602320864552147</v>
      </c>
      <c r="AI95">
        <f t="shared" si="50"/>
        <v>1.5820841368589742</v>
      </c>
      <c r="AJ95">
        <f t="shared" si="51"/>
        <v>1.8679643956397767</v>
      </c>
      <c r="AK95">
        <f t="shared" si="52"/>
        <v>1.3650465218198462</v>
      </c>
    </row>
    <row r="96" spans="1:37" x14ac:dyDescent="0.25">
      <c r="A96">
        <v>95</v>
      </c>
      <c r="B96" s="1">
        <v>40225</v>
      </c>
      <c r="C96">
        <v>3</v>
      </c>
      <c r="D96" t="s">
        <v>21</v>
      </c>
      <c r="E96">
        <f t="shared" si="44"/>
        <v>4.0776428571428595E-3</v>
      </c>
      <c r="F96">
        <v>4.0776428571428598</v>
      </c>
      <c r="H96" s="1">
        <v>40241</v>
      </c>
      <c r="I96">
        <v>1</v>
      </c>
      <c r="J96">
        <v>6.3890666666666703E-3</v>
      </c>
      <c r="K96">
        <v>2.29745333333333E-2</v>
      </c>
      <c r="O96" s="1">
        <v>40302</v>
      </c>
      <c r="P96">
        <v>2.0204307692307702E-2</v>
      </c>
      <c r="Q96">
        <v>2.7513928571428599E-2</v>
      </c>
      <c r="R96">
        <v>1.5547499999999999E-2</v>
      </c>
      <c r="S96">
        <v>8.5767692307692298E-3</v>
      </c>
      <c r="T96">
        <v>1.3185499999999999E-2</v>
      </c>
      <c r="U96">
        <v>7.7830625000000001E-3</v>
      </c>
      <c r="W96" s="1">
        <f t="shared" si="45"/>
        <v>40304</v>
      </c>
      <c r="X96">
        <f t="shared" si="54"/>
        <v>2.0540928571428602E-2</v>
      </c>
      <c r="Y96">
        <f t="shared" si="55"/>
        <v>2.99313571428571E-2</v>
      </c>
      <c r="Z96">
        <f t="shared" si="56"/>
        <v>1.45808571428571E-2</v>
      </c>
      <c r="AA96">
        <f t="shared" si="57"/>
        <v>2.30876428571429E-2</v>
      </c>
      <c r="AB96">
        <f t="shared" si="58"/>
        <v>1.22796428571429E-2</v>
      </c>
      <c r="AC96">
        <f t="shared" si="59"/>
        <v>1.3078571428571401E-2</v>
      </c>
      <c r="AE96" s="1">
        <f t="shared" si="46"/>
        <v>40304</v>
      </c>
      <c r="AF96">
        <f t="shared" si="47"/>
        <v>1.295670593860307</v>
      </c>
      <c r="AG96">
        <f t="shared" si="48"/>
        <v>2.0305531566017314</v>
      </c>
      <c r="AH96">
        <f t="shared" si="49"/>
        <v>0.83060406578837853</v>
      </c>
      <c r="AI96">
        <f t="shared" si="50"/>
        <v>1.6051717797161171</v>
      </c>
      <c r="AJ96">
        <f t="shared" si="51"/>
        <v>1.8802440384969197</v>
      </c>
      <c r="AK96">
        <f t="shared" si="52"/>
        <v>1.3781250932484177</v>
      </c>
    </row>
    <row r="97" spans="1:37" x14ac:dyDescent="0.25">
      <c r="A97">
        <v>96</v>
      </c>
      <c r="B97" s="1">
        <v>40225</v>
      </c>
      <c r="C97">
        <v>3</v>
      </c>
      <c r="D97" t="s">
        <v>22</v>
      </c>
      <c r="E97">
        <f t="shared" si="44"/>
        <v>9.49293333333333E-3</v>
      </c>
      <c r="F97">
        <v>9.4929333333333297</v>
      </c>
      <c r="H97" s="1">
        <v>40241</v>
      </c>
      <c r="I97">
        <v>2</v>
      </c>
      <c r="J97">
        <v>4.2030666666666699E-3</v>
      </c>
      <c r="K97" t="e">
        <v>#DIV/0!</v>
      </c>
      <c r="O97" s="1">
        <v>40303</v>
      </c>
      <c r="P97">
        <v>1.46108E-2</v>
      </c>
      <c r="Q97">
        <v>2.61453125E-2</v>
      </c>
      <c r="R97">
        <v>1.3266562499999999E-2</v>
      </c>
      <c r="S97">
        <v>1.2249266666666699E-2</v>
      </c>
      <c r="T97">
        <v>1.0333999999999999E-2</v>
      </c>
      <c r="U97">
        <v>8.8512499999999997E-3</v>
      </c>
      <c r="W97" s="1">
        <f t="shared" si="45"/>
        <v>40305</v>
      </c>
      <c r="X97">
        <f t="shared" si="54"/>
        <v>2.1712800000000001E-2</v>
      </c>
      <c r="Y97">
        <f t="shared" si="55"/>
        <v>3.1344266666666704E-2</v>
      </c>
      <c r="Z97">
        <f t="shared" si="56"/>
        <v>1.5654133333333299E-2</v>
      </c>
      <c r="AA97">
        <f t="shared" si="57"/>
        <v>2.5403999999999999E-2</v>
      </c>
      <c r="AB97">
        <f t="shared" si="58"/>
        <v>1.6463142857142898E-2</v>
      </c>
      <c r="AC97">
        <f t="shared" si="59"/>
        <v>1.32479333333333E-2</v>
      </c>
      <c r="AE97" s="1">
        <f t="shared" si="46"/>
        <v>40305</v>
      </c>
      <c r="AF97">
        <f t="shared" si="47"/>
        <v>1.317383393860307</v>
      </c>
      <c r="AG97">
        <f t="shared" si="48"/>
        <v>2.0618974232683982</v>
      </c>
      <c r="AH97">
        <f t="shared" si="49"/>
        <v>0.84625819912171185</v>
      </c>
      <c r="AI97">
        <f t="shared" si="50"/>
        <v>1.6305757797161171</v>
      </c>
      <c r="AJ97">
        <f t="shared" si="51"/>
        <v>1.8967071813540626</v>
      </c>
      <c r="AK97">
        <f t="shared" si="52"/>
        <v>1.391373026581751</v>
      </c>
    </row>
    <row r="98" spans="1:37" x14ac:dyDescent="0.25">
      <c r="A98">
        <v>97</v>
      </c>
      <c r="B98" s="1">
        <v>40226</v>
      </c>
      <c r="C98">
        <v>1</v>
      </c>
      <c r="D98" t="s">
        <v>21</v>
      </c>
      <c r="E98">
        <f t="shared" si="44"/>
        <v>7.18025E-3</v>
      </c>
      <c r="F98">
        <v>7.18025</v>
      </c>
      <c r="H98" s="1">
        <v>40241</v>
      </c>
      <c r="I98">
        <v>3</v>
      </c>
      <c r="J98">
        <v>3.56546666666667E-3</v>
      </c>
      <c r="K98">
        <v>2.1262533333333302E-2</v>
      </c>
      <c r="O98" s="1">
        <v>40304</v>
      </c>
      <c r="P98">
        <v>2.0540928571428602E-2</v>
      </c>
      <c r="Q98">
        <v>2.99313571428571E-2</v>
      </c>
      <c r="R98">
        <v>1.45808571428571E-2</v>
      </c>
      <c r="S98">
        <v>2.30876428571429E-2</v>
      </c>
      <c r="T98">
        <v>1.22796428571429E-2</v>
      </c>
      <c r="U98">
        <v>1.3078571428571401E-2</v>
      </c>
      <c r="W98" s="1">
        <f t="shared" si="45"/>
        <v>40306</v>
      </c>
      <c r="X98">
        <f t="shared" si="54"/>
        <v>2.2534312499999997E-2</v>
      </c>
      <c r="Y98">
        <f t="shared" si="55"/>
        <v>3.27994375E-2</v>
      </c>
      <c r="Z98">
        <f t="shared" si="56"/>
        <v>1.5235437499999999E-2</v>
      </c>
      <c r="AA98">
        <f t="shared" si="57"/>
        <v>2.6894124999999998E-2</v>
      </c>
      <c r="AB98">
        <f t="shared" si="58"/>
        <v>1.6918124999999999E-2</v>
      </c>
      <c r="AC98">
        <f t="shared" si="59"/>
        <v>1.54710625E-2</v>
      </c>
      <c r="AE98" s="1">
        <f t="shared" si="46"/>
        <v>40306</v>
      </c>
      <c r="AF98">
        <f t="shared" si="47"/>
        <v>1.3399177063603069</v>
      </c>
      <c r="AG98">
        <f t="shared" si="48"/>
        <v>2.0946968607683982</v>
      </c>
      <c r="AH98">
        <f t="shared" si="49"/>
        <v>0.86149363662171186</v>
      </c>
      <c r="AI98">
        <f t="shared" si="50"/>
        <v>1.6574699047161172</v>
      </c>
      <c r="AJ98">
        <f t="shared" si="51"/>
        <v>1.9136253063540625</v>
      </c>
      <c r="AK98">
        <f t="shared" si="52"/>
        <v>1.4068440890817511</v>
      </c>
    </row>
    <row r="99" spans="1:37" x14ac:dyDescent="0.25">
      <c r="A99">
        <v>98</v>
      </c>
      <c r="B99" s="1">
        <v>40226</v>
      </c>
      <c r="C99">
        <v>1</v>
      </c>
      <c r="D99" t="s">
        <v>22</v>
      </c>
      <c r="E99">
        <f t="shared" si="44"/>
        <v>1.18020625E-2</v>
      </c>
      <c r="F99">
        <v>11.8020625</v>
      </c>
      <c r="H99" s="1">
        <v>40242</v>
      </c>
      <c r="I99">
        <v>1</v>
      </c>
      <c r="J99">
        <v>1.99451538461538E-2</v>
      </c>
      <c r="K99">
        <v>4.2900000000000001E-2</v>
      </c>
      <c r="O99" s="1">
        <v>40305</v>
      </c>
      <c r="P99">
        <v>2.1712800000000001E-2</v>
      </c>
      <c r="Q99">
        <v>3.1344266666666704E-2</v>
      </c>
      <c r="R99">
        <v>1.5654133333333299E-2</v>
      </c>
      <c r="S99">
        <v>2.5403999999999999E-2</v>
      </c>
      <c r="T99">
        <v>1.6463142857142898E-2</v>
      </c>
      <c r="U99">
        <v>1.32479333333333E-2</v>
      </c>
      <c r="W99" s="1">
        <f t="shared" si="45"/>
        <v>40307</v>
      </c>
      <c r="X99">
        <f t="shared" si="54"/>
        <v>2.0745812499999999E-2</v>
      </c>
      <c r="Y99">
        <f t="shared" si="55"/>
        <v>3.3787499999999998E-2</v>
      </c>
      <c r="Z99">
        <f t="shared" si="56"/>
        <v>1.6100812499999999E-2</v>
      </c>
      <c r="AA99">
        <f t="shared" si="57"/>
        <v>2.6361687499999998E-2</v>
      </c>
      <c r="AB99">
        <f t="shared" si="58"/>
        <v>1.68585625E-2</v>
      </c>
      <c r="AC99">
        <f t="shared" si="59"/>
        <v>1.5665749999999999E-2</v>
      </c>
      <c r="AE99" s="1">
        <f t="shared" si="46"/>
        <v>40307</v>
      </c>
      <c r="AF99">
        <f t="shared" si="47"/>
        <v>1.3606635188603069</v>
      </c>
      <c r="AG99">
        <f t="shared" si="48"/>
        <v>2.1284843607683981</v>
      </c>
      <c r="AH99">
        <f t="shared" si="49"/>
        <v>0.87759444912171181</v>
      </c>
      <c r="AI99">
        <f t="shared" si="50"/>
        <v>1.6838315922161171</v>
      </c>
      <c r="AJ99">
        <f t="shared" si="51"/>
        <v>1.9304838688540624</v>
      </c>
      <c r="AK99">
        <f t="shared" si="52"/>
        <v>1.422509839081751</v>
      </c>
    </row>
    <row r="100" spans="1:37" x14ac:dyDescent="0.25">
      <c r="A100">
        <v>99</v>
      </c>
      <c r="B100" s="1">
        <v>40226</v>
      </c>
      <c r="C100">
        <v>2</v>
      </c>
      <c r="D100" t="s">
        <v>21</v>
      </c>
      <c r="E100">
        <f t="shared" si="44"/>
        <v>3.0887599999999998E-2</v>
      </c>
      <c r="F100">
        <v>30.887599999999999</v>
      </c>
      <c r="H100" s="1">
        <v>40242</v>
      </c>
      <c r="I100">
        <v>2</v>
      </c>
      <c r="J100">
        <v>9.0619333333333309E-3</v>
      </c>
      <c r="K100" t="e">
        <v>#DIV/0!</v>
      </c>
      <c r="O100" s="1">
        <v>40306</v>
      </c>
      <c r="P100">
        <v>2.2534312499999997E-2</v>
      </c>
      <c r="Q100">
        <v>3.27994375E-2</v>
      </c>
      <c r="R100">
        <v>1.5235437499999999E-2</v>
      </c>
      <c r="S100">
        <v>2.6894124999999998E-2</v>
      </c>
      <c r="T100">
        <v>1.6918124999999999E-2</v>
      </c>
      <c r="U100">
        <v>1.54710625E-2</v>
      </c>
      <c r="W100" s="1">
        <f t="shared" si="45"/>
        <v>40308</v>
      </c>
      <c r="X100">
        <f t="shared" si="54"/>
        <v>1.5677066666666701E-2</v>
      </c>
      <c r="Y100">
        <f t="shared" si="55"/>
        <v>2.7187799999999998E-2</v>
      </c>
      <c r="Z100">
        <f t="shared" si="56"/>
        <v>1.28471538461538E-2</v>
      </c>
      <c r="AA100">
        <f t="shared" si="57"/>
        <v>2.0898800000000002E-2</v>
      </c>
      <c r="AB100">
        <f t="shared" si="58"/>
        <v>1.45078666666667E-2</v>
      </c>
      <c r="AC100">
        <f t="shared" si="59"/>
        <v>1.19434615384615E-2</v>
      </c>
      <c r="AE100" s="1">
        <f t="shared" si="46"/>
        <v>40308</v>
      </c>
      <c r="AF100">
        <f t="shared" si="47"/>
        <v>1.3763405855269737</v>
      </c>
      <c r="AG100">
        <f t="shared" si="48"/>
        <v>2.1556721607683982</v>
      </c>
      <c r="AH100">
        <f t="shared" si="49"/>
        <v>0.89044160296786556</v>
      </c>
      <c r="AI100">
        <f t="shared" si="50"/>
        <v>1.7047303922161172</v>
      </c>
      <c r="AJ100">
        <f t="shared" si="51"/>
        <v>1.9449917355207291</v>
      </c>
      <c r="AK100">
        <f t="shared" si="52"/>
        <v>1.4344533006202125</v>
      </c>
    </row>
    <row r="101" spans="1:37" x14ac:dyDescent="0.25">
      <c r="A101">
        <v>100</v>
      </c>
      <c r="B101" s="1">
        <v>40226</v>
      </c>
      <c r="C101">
        <v>2</v>
      </c>
      <c r="D101" t="s">
        <v>22</v>
      </c>
      <c r="E101">
        <f t="shared" si="44"/>
        <v>2.9780333333333301E-2</v>
      </c>
      <c r="F101">
        <v>29.780333333333299</v>
      </c>
      <c r="H101" s="1">
        <v>40242</v>
      </c>
      <c r="I101">
        <v>3</v>
      </c>
      <c r="J101">
        <v>5.274875E-3</v>
      </c>
      <c r="K101">
        <v>2.1403312499999997E-2</v>
      </c>
      <c r="O101" s="1">
        <v>40307</v>
      </c>
      <c r="P101">
        <v>2.0745812499999999E-2</v>
      </c>
      <c r="Q101">
        <v>3.3787499999999998E-2</v>
      </c>
      <c r="R101">
        <v>1.6100812499999999E-2</v>
      </c>
      <c r="S101">
        <v>2.6361687499999998E-2</v>
      </c>
      <c r="T101">
        <v>1.68585625E-2</v>
      </c>
      <c r="U101">
        <v>1.5665749999999999E-2</v>
      </c>
      <c r="W101" s="1">
        <f t="shared" si="45"/>
        <v>40309</v>
      </c>
      <c r="X101">
        <f t="shared" si="54"/>
        <v>1.0863266666666699E-2</v>
      </c>
      <c r="Y101">
        <f t="shared" si="55"/>
        <v>2.3321153846153797E-2</v>
      </c>
      <c r="Z101">
        <f t="shared" si="56"/>
        <v>9.0577499999999998E-3</v>
      </c>
      <c r="AA101">
        <f t="shared" si="57"/>
        <v>1.78922E-2</v>
      </c>
      <c r="AB101">
        <f t="shared" si="58"/>
        <v>1.1611153846153799E-2</v>
      </c>
      <c r="AC101">
        <f t="shared" si="59"/>
        <v>8.9813333333333308E-3</v>
      </c>
      <c r="AE101" s="1">
        <f t="shared" si="46"/>
        <v>40309</v>
      </c>
      <c r="AF101">
        <f t="shared" si="47"/>
        <v>1.3872038521936403</v>
      </c>
      <c r="AG101">
        <f t="shared" si="48"/>
        <v>2.1789933146145519</v>
      </c>
      <c r="AH101">
        <f t="shared" si="49"/>
        <v>0.89949935296786554</v>
      </c>
      <c r="AI101">
        <f t="shared" si="50"/>
        <v>1.7226225922161171</v>
      </c>
      <c r="AJ101">
        <f t="shared" si="51"/>
        <v>1.956602889366883</v>
      </c>
      <c r="AK101">
        <f t="shared" si="52"/>
        <v>1.4434346339535458</v>
      </c>
    </row>
    <row r="102" spans="1:37" x14ac:dyDescent="0.25">
      <c r="A102">
        <v>101</v>
      </c>
      <c r="B102" s="1">
        <v>40226</v>
      </c>
      <c r="C102">
        <v>3</v>
      </c>
      <c r="D102" t="s">
        <v>21</v>
      </c>
      <c r="E102">
        <f t="shared" si="44"/>
        <v>3.7510625000000001E-3</v>
      </c>
      <c r="F102">
        <v>3.7510625000000002</v>
      </c>
      <c r="H102" s="1">
        <v>40243</v>
      </c>
      <c r="I102">
        <v>1</v>
      </c>
      <c r="J102">
        <v>9.5206874999999996E-3</v>
      </c>
      <c r="K102">
        <v>2.9193999999999998E-2</v>
      </c>
      <c r="O102" s="1">
        <v>40308</v>
      </c>
      <c r="P102">
        <v>1.5677066666666701E-2</v>
      </c>
      <c r="Q102">
        <v>2.7187799999999998E-2</v>
      </c>
      <c r="R102">
        <v>1.28471538461538E-2</v>
      </c>
      <c r="S102">
        <v>2.0898800000000002E-2</v>
      </c>
      <c r="T102">
        <v>1.45078666666667E-2</v>
      </c>
      <c r="U102">
        <v>1.19434615384615E-2</v>
      </c>
      <c r="W102" s="1">
        <f t="shared" si="45"/>
        <v>40310</v>
      </c>
      <c r="X102">
        <f t="shared" si="54"/>
        <v>9.3451249999999993E-3</v>
      </c>
      <c r="Y102">
        <f t="shared" si="55"/>
        <v>1.9899812499999999E-2</v>
      </c>
      <c r="Z102">
        <f t="shared" si="56"/>
        <v>7.9648124999999997E-3</v>
      </c>
      <c r="AA102">
        <f t="shared" si="57"/>
        <v>1.7384500000000001E-2</v>
      </c>
      <c r="AB102">
        <f t="shared" si="58"/>
        <v>8.6681250000000005E-3</v>
      </c>
      <c r="AC102">
        <f t="shared" si="59"/>
        <v>8.4013124999999991E-3</v>
      </c>
      <c r="AE102" s="1">
        <f t="shared" si="46"/>
        <v>40310</v>
      </c>
      <c r="AF102">
        <f t="shared" si="47"/>
        <v>1.3965489771936404</v>
      </c>
      <c r="AG102">
        <f t="shared" si="48"/>
        <v>2.1988931271145518</v>
      </c>
      <c r="AH102">
        <f t="shared" si="49"/>
        <v>0.90746416546786557</v>
      </c>
      <c r="AI102">
        <f t="shared" si="50"/>
        <v>1.740007092216117</v>
      </c>
      <c r="AJ102">
        <f t="shared" si="51"/>
        <v>1.965271014366883</v>
      </c>
      <c r="AK102">
        <f t="shared" si="52"/>
        <v>1.4518359464535457</v>
      </c>
    </row>
    <row r="103" spans="1:37" x14ac:dyDescent="0.25">
      <c r="A103">
        <v>102</v>
      </c>
      <c r="B103" s="1">
        <v>40226</v>
      </c>
      <c r="C103">
        <v>3</v>
      </c>
      <c r="D103" t="s">
        <v>22</v>
      </c>
      <c r="E103">
        <f t="shared" si="44"/>
        <v>8.833437500000001E-3</v>
      </c>
      <c r="F103">
        <v>8.8334375000000005</v>
      </c>
      <c r="H103" s="1">
        <v>40243</v>
      </c>
      <c r="I103">
        <v>2</v>
      </c>
      <c r="J103">
        <v>6.1068749999999995E-3</v>
      </c>
      <c r="K103" t="e">
        <v>#DIV/0!</v>
      </c>
      <c r="O103" s="1">
        <v>40309</v>
      </c>
      <c r="P103">
        <v>1.0863266666666699E-2</v>
      </c>
      <c r="Q103">
        <v>2.3321153846153797E-2</v>
      </c>
      <c r="R103">
        <v>9.0577499999999998E-3</v>
      </c>
      <c r="S103">
        <v>1.78922E-2</v>
      </c>
      <c r="T103">
        <v>1.1611153846153799E-2</v>
      </c>
      <c r="U103">
        <v>8.9813333333333308E-3</v>
      </c>
      <c r="W103" s="1">
        <f t="shared" si="45"/>
        <v>40311</v>
      </c>
      <c r="X103">
        <f t="shared" si="54"/>
        <v>8.7464999999999991E-3</v>
      </c>
      <c r="Y103">
        <f t="shared" si="55"/>
        <v>1.8940750000000003E-2</v>
      </c>
      <c r="Z103">
        <f t="shared" si="56"/>
        <v>8.0740624999999996E-3</v>
      </c>
      <c r="AA103">
        <f t="shared" si="57"/>
        <v>1.6621375000000001E-2</v>
      </c>
      <c r="AB103">
        <f t="shared" si="58"/>
        <v>8.3931249999999995E-3</v>
      </c>
      <c r="AC103">
        <f t="shared" si="59"/>
        <v>9.0111333333333307E-3</v>
      </c>
      <c r="AE103" s="1">
        <f t="shared" si="46"/>
        <v>40311</v>
      </c>
      <c r="AF103">
        <f t="shared" si="47"/>
        <v>1.4052954771936403</v>
      </c>
      <c r="AG103">
        <f t="shared" si="48"/>
        <v>2.2178338771145518</v>
      </c>
      <c r="AH103">
        <f t="shared" si="49"/>
        <v>0.91553822796786555</v>
      </c>
      <c r="AI103">
        <f t="shared" si="50"/>
        <v>1.756628467216117</v>
      </c>
      <c r="AJ103">
        <f t="shared" si="51"/>
        <v>1.973664139366883</v>
      </c>
      <c r="AK103">
        <f t="shared" si="52"/>
        <v>1.4608470797868791</v>
      </c>
    </row>
    <row r="104" spans="1:37" x14ac:dyDescent="0.25">
      <c r="A104">
        <v>103</v>
      </c>
      <c r="B104" s="1">
        <v>40227</v>
      </c>
      <c r="C104">
        <v>1</v>
      </c>
      <c r="D104" t="s">
        <v>21</v>
      </c>
      <c r="E104">
        <f t="shared" si="44"/>
        <v>8.0643750000000004E-3</v>
      </c>
      <c r="F104">
        <v>8.0643750000000001</v>
      </c>
      <c r="H104" s="1">
        <v>40243</v>
      </c>
      <c r="I104">
        <v>3</v>
      </c>
      <c r="J104">
        <v>4.2096666666666697E-3</v>
      </c>
      <c r="K104">
        <v>2.4608533333333297E-2</v>
      </c>
      <c r="O104" s="1">
        <v>40310</v>
      </c>
      <c r="P104">
        <v>9.3451249999999993E-3</v>
      </c>
      <c r="Q104">
        <v>1.9899812499999999E-2</v>
      </c>
      <c r="R104">
        <v>7.9648124999999997E-3</v>
      </c>
      <c r="S104">
        <v>1.7384500000000001E-2</v>
      </c>
      <c r="T104">
        <v>8.6681250000000005E-3</v>
      </c>
      <c r="U104">
        <v>8.4013124999999991E-3</v>
      </c>
      <c r="W104" s="1">
        <f t="shared" si="45"/>
        <v>40312</v>
      </c>
      <c r="X104">
        <f t="shared" si="54"/>
        <v>9.2166666666666699E-3</v>
      </c>
      <c r="Y104">
        <f t="shared" si="55"/>
        <v>2.02334375E-2</v>
      </c>
      <c r="Z104">
        <f t="shared" si="56"/>
        <v>8.3830624999999999E-3</v>
      </c>
      <c r="AA104">
        <f t="shared" si="57"/>
        <v>1.55435E-2</v>
      </c>
      <c r="AB104">
        <f t="shared" si="58"/>
        <v>8.149749999999999E-3</v>
      </c>
      <c r="AC104">
        <f t="shared" si="59"/>
        <v>8.7512500000000003E-3</v>
      </c>
      <c r="AE104" s="1">
        <f t="shared" si="46"/>
        <v>40312</v>
      </c>
      <c r="AF104">
        <f t="shared" si="47"/>
        <v>1.414512143860307</v>
      </c>
      <c r="AG104">
        <f t="shared" si="48"/>
        <v>2.2380673146145518</v>
      </c>
      <c r="AH104">
        <f t="shared" si="49"/>
        <v>0.92392129046786553</v>
      </c>
      <c r="AI104">
        <f t="shared" si="50"/>
        <v>1.7721719672161169</v>
      </c>
      <c r="AJ104">
        <f t="shared" si="51"/>
        <v>1.9818138893668831</v>
      </c>
      <c r="AK104">
        <f t="shared" si="52"/>
        <v>1.4695983297868791</v>
      </c>
    </row>
    <row r="105" spans="1:37" x14ac:dyDescent="0.25">
      <c r="A105">
        <v>104</v>
      </c>
      <c r="B105" s="1">
        <v>40227</v>
      </c>
      <c r="C105">
        <v>1</v>
      </c>
      <c r="D105" t="s">
        <v>22</v>
      </c>
      <c r="E105">
        <f t="shared" si="44"/>
        <v>1.1623E-2</v>
      </c>
      <c r="F105">
        <v>11.622999999999999</v>
      </c>
      <c r="H105" s="1">
        <v>40244</v>
      </c>
      <c r="I105">
        <v>1</v>
      </c>
      <c r="J105">
        <v>6.45966666666667E-3</v>
      </c>
      <c r="K105">
        <v>3.12746E-2</v>
      </c>
      <c r="O105" s="1">
        <v>40311</v>
      </c>
      <c r="P105">
        <v>8.7464999999999991E-3</v>
      </c>
      <c r="Q105">
        <v>1.8940750000000003E-2</v>
      </c>
      <c r="R105">
        <v>8.0740624999999996E-3</v>
      </c>
      <c r="S105">
        <v>1.6621375000000001E-2</v>
      </c>
      <c r="T105">
        <v>8.3931249999999995E-3</v>
      </c>
      <c r="U105">
        <v>9.0111333333333307E-3</v>
      </c>
      <c r="W105" s="1">
        <f t="shared" si="45"/>
        <v>40313</v>
      </c>
      <c r="X105">
        <f t="shared" si="54"/>
        <v>7.6891999999999993E-3</v>
      </c>
      <c r="Y105">
        <f t="shared" si="55"/>
        <v>1.6267624999999997E-2</v>
      </c>
      <c r="Z105">
        <f t="shared" si="56"/>
        <v>6.6853749999999995E-3</v>
      </c>
      <c r="AA105">
        <f t="shared" si="57"/>
        <v>1.3403562499999999E-2</v>
      </c>
      <c r="AB105">
        <f t="shared" si="58"/>
        <v>7.1111874999999995E-3</v>
      </c>
      <c r="AC105">
        <f t="shared" si="59"/>
        <v>7.0395624999999998E-3</v>
      </c>
      <c r="AE105" s="1">
        <f t="shared" si="46"/>
        <v>40313</v>
      </c>
      <c r="AF105">
        <f t="shared" si="47"/>
        <v>1.4222013438603069</v>
      </c>
      <c r="AG105">
        <f t="shared" si="48"/>
        <v>2.2543349396145516</v>
      </c>
      <c r="AH105">
        <f t="shared" si="49"/>
        <v>0.93060666546786552</v>
      </c>
      <c r="AI105">
        <f t="shared" si="50"/>
        <v>1.7855755297161169</v>
      </c>
      <c r="AJ105">
        <f t="shared" si="51"/>
        <v>1.9889250768668831</v>
      </c>
      <c r="AK105">
        <f t="shared" si="52"/>
        <v>1.476637892286879</v>
      </c>
    </row>
    <row r="106" spans="1:37" x14ac:dyDescent="0.25">
      <c r="A106">
        <v>105</v>
      </c>
      <c r="B106" s="1">
        <v>40227</v>
      </c>
      <c r="C106">
        <v>2</v>
      </c>
      <c r="D106" t="s">
        <v>21</v>
      </c>
      <c r="E106">
        <f t="shared" si="44"/>
        <v>3.0781562499999998E-2</v>
      </c>
      <c r="F106">
        <v>30.7815625</v>
      </c>
      <c r="H106" s="1">
        <v>40244</v>
      </c>
      <c r="I106">
        <v>2</v>
      </c>
      <c r="J106">
        <v>5.8892499999999995E-3</v>
      </c>
      <c r="K106" t="e">
        <v>#DIV/0!</v>
      </c>
      <c r="O106" s="1">
        <v>40312</v>
      </c>
      <c r="P106">
        <v>9.2166666666666699E-3</v>
      </c>
      <c r="Q106">
        <v>2.02334375E-2</v>
      </c>
      <c r="R106">
        <v>8.3830624999999999E-3</v>
      </c>
      <c r="S106">
        <v>1.55435E-2</v>
      </c>
      <c r="T106">
        <v>8.149749999999999E-3</v>
      </c>
      <c r="U106">
        <v>8.7512500000000003E-3</v>
      </c>
      <c r="W106" s="1">
        <f t="shared" si="45"/>
        <v>40314</v>
      </c>
      <c r="X106">
        <f t="shared" si="54"/>
        <v>6.8156249999999996E-3</v>
      </c>
      <c r="Y106">
        <f t="shared" si="55"/>
        <v>1.4827750000000001E-2</v>
      </c>
      <c r="Z106">
        <f t="shared" si="56"/>
        <v>5.8465000000000001E-3</v>
      </c>
      <c r="AA106">
        <f t="shared" si="57"/>
        <v>1.2677312499999999E-2</v>
      </c>
      <c r="AB106">
        <f t="shared" si="58"/>
        <v>6.3831875E-3</v>
      </c>
      <c r="AC106">
        <f t="shared" si="59"/>
        <v>6.6083749999999997E-3</v>
      </c>
      <c r="AE106" s="1">
        <f t="shared" si="46"/>
        <v>40314</v>
      </c>
      <c r="AF106">
        <f t="shared" si="47"/>
        <v>1.4290169688603069</v>
      </c>
      <c r="AG106">
        <f t="shared" si="48"/>
        <v>2.2691626896145514</v>
      </c>
      <c r="AH106">
        <f t="shared" si="49"/>
        <v>0.9364531654678655</v>
      </c>
      <c r="AI106">
        <f t="shared" si="50"/>
        <v>1.7982528422161168</v>
      </c>
      <c r="AJ106">
        <f t="shared" si="51"/>
        <v>1.9953082643668831</v>
      </c>
      <c r="AK106">
        <f t="shared" si="52"/>
        <v>1.4832462672868791</v>
      </c>
    </row>
    <row r="107" spans="1:37" x14ac:dyDescent="0.25">
      <c r="A107">
        <v>106</v>
      </c>
      <c r="B107" s="1">
        <v>40227</v>
      </c>
      <c r="C107">
        <v>2</v>
      </c>
      <c r="D107" t="s">
        <v>22</v>
      </c>
      <c r="E107">
        <f t="shared" si="44"/>
        <v>2.9272125E-2</v>
      </c>
      <c r="F107">
        <v>29.272124999999999</v>
      </c>
      <c r="H107" s="1">
        <v>40244</v>
      </c>
      <c r="I107">
        <v>3</v>
      </c>
      <c r="J107">
        <v>3.9258749999999997E-3</v>
      </c>
      <c r="K107">
        <v>2.71096875E-2</v>
      </c>
      <c r="O107" s="1">
        <v>40313</v>
      </c>
      <c r="P107">
        <v>7.6891999999999993E-3</v>
      </c>
      <c r="Q107">
        <v>1.6267624999999997E-2</v>
      </c>
      <c r="R107">
        <v>6.6853749999999995E-3</v>
      </c>
      <c r="S107">
        <v>1.3403562499999999E-2</v>
      </c>
      <c r="T107">
        <v>7.1111874999999995E-3</v>
      </c>
      <c r="U107">
        <v>7.0395624999999998E-3</v>
      </c>
      <c r="W107" s="1">
        <f t="shared" si="45"/>
        <v>40315</v>
      </c>
      <c r="X107">
        <f t="shared" si="54"/>
        <v>7.5269374999999998E-3</v>
      </c>
      <c r="Y107">
        <f t="shared" si="55"/>
        <v>1.7360437499999999E-2</v>
      </c>
      <c r="Z107">
        <f t="shared" si="56"/>
        <v>6.0560666666666695E-3</v>
      </c>
      <c r="AA107">
        <f t="shared" si="57"/>
        <v>9.2031999999999999E-3</v>
      </c>
      <c r="AB107">
        <f t="shared" si="58"/>
        <v>5.8214375000000002E-3</v>
      </c>
      <c r="AC107">
        <f t="shared" si="59"/>
        <v>5.9704285714285701E-3</v>
      </c>
      <c r="AE107" s="1">
        <f t="shared" si="46"/>
        <v>40315</v>
      </c>
      <c r="AF107">
        <f t="shared" si="47"/>
        <v>1.4365439063603069</v>
      </c>
      <c r="AG107">
        <f t="shared" si="48"/>
        <v>2.2865231271145512</v>
      </c>
      <c r="AH107">
        <f t="shared" si="49"/>
        <v>0.94250923213453219</v>
      </c>
      <c r="AI107">
        <f t="shared" si="50"/>
        <v>1.8074560422161168</v>
      </c>
      <c r="AJ107">
        <f t="shared" si="51"/>
        <v>2.001129701866883</v>
      </c>
      <c r="AK107">
        <f t="shared" si="52"/>
        <v>1.4892166958583077</v>
      </c>
    </row>
    <row r="108" spans="1:37" x14ac:dyDescent="0.25">
      <c r="A108">
        <v>107</v>
      </c>
      <c r="B108" s="1">
        <v>40227</v>
      </c>
      <c r="C108">
        <v>3</v>
      </c>
      <c r="D108" t="s">
        <v>21</v>
      </c>
      <c r="E108">
        <f t="shared" si="44"/>
        <v>3.7406666666666699E-3</v>
      </c>
      <c r="F108">
        <v>3.7406666666666699</v>
      </c>
      <c r="H108" s="1">
        <v>40245</v>
      </c>
      <c r="I108">
        <v>1</v>
      </c>
      <c r="J108">
        <v>7.8101250000000002E-3</v>
      </c>
      <c r="K108">
        <v>3.3958187500000001E-2</v>
      </c>
      <c r="O108" s="1">
        <v>40314</v>
      </c>
      <c r="P108">
        <v>6.8156249999999996E-3</v>
      </c>
      <c r="Q108">
        <v>1.4827750000000001E-2</v>
      </c>
      <c r="R108">
        <v>5.8465000000000001E-3</v>
      </c>
      <c r="S108">
        <v>1.2677312499999999E-2</v>
      </c>
      <c r="T108">
        <v>6.3831875E-3</v>
      </c>
      <c r="U108">
        <v>6.6083749999999997E-3</v>
      </c>
      <c r="W108" s="1">
        <f t="shared" si="45"/>
        <v>40316</v>
      </c>
      <c r="X108">
        <f t="shared" si="54"/>
        <v>6.8775625E-3</v>
      </c>
      <c r="Y108">
        <f t="shared" si="55"/>
        <v>1.7525875E-2</v>
      </c>
      <c r="Z108">
        <f t="shared" si="56"/>
        <v>5.4138124999999994E-3</v>
      </c>
      <c r="AA108">
        <f t="shared" si="57"/>
        <v>6.3625625000000002E-3</v>
      </c>
      <c r="AB108">
        <f t="shared" si="58"/>
        <v>5.3884375E-3</v>
      </c>
      <c r="AC108">
        <f t="shared" si="59"/>
        <v>5.1525E-3</v>
      </c>
      <c r="AE108" s="1">
        <f t="shared" si="46"/>
        <v>40316</v>
      </c>
      <c r="AF108">
        <f t="shared" si="47"/>
        <v>1.4434214688603069</v>
      </c>
      <c r="AG108">
        <f t="shared" si="48"/>
        <v>2.3040490021145512</v>
      </c>
      <c r="AH108">
        <f t="shared" si="49"/>
        <v>0.94792304463453214</v>
      </c>
      <c r="AI108">
        <f t="shared" si="50"/>
        <v>1.8138186047161167</v>
      </c>
      <c r="AJ108">
        <f t="shared" si="51"/>
        <v>2.0065181393668832</v>
      </c>
      <c r="AK108">
        <f t="shared" si="52"/>
        <v>1.4943691958583076</v>
      </c>
    </row>
    <row r="109" spans="1:37" x14ac:dyDescent="0.25">
      <c r="A109">
        <v>108</v>
      </c>
      <c r="B109" s="1">
        <v>40227</v>
      </c>
      <c r="C109">
        <v>3</v>
      </c>
      <c r="D109" t="s">
        <v>22</v>
      </c>
      <c r="E109">
        <f t="shared" si="44"/>
        <v>9.3897999999999985E-3</v>
      </c>
      <c r="F109">
        <v>9.3897999999999993</v>
      </c>
      <c r="H109" s="1">
        <v>40245</v>
      </c>
      <c r="I109">
        <v>2</v>
      </c>
      <c r="J109">
        <v>5.5384375E-3</v>
      </c>
      <c r="K109" t="e">
        <v>#DIV/0!</v>
      </c>
      <c r="O109" s="1">
        <v>40315</v>
      </c>
      <c r="P109">
        <v>7.5269374999999998E-3</v>
      </c>
      <c r="Q109">
        <v>1.7360437499999999E-2</v>
      </c>
      <c r="R109">
        <v>6.0560666666666695E-3</v>
      </c>
      <c r="S109">
        <v>9.2031999999999999E-3</v>
      </c>
      <c r="T109">
        <v>5.8214375000000002E-3</v>
      </c>
      <c r="U109">
        <v>5.9704285714285701E-3</v>
      </c>
      <c r="W109" s="1">
        <f t="shared" si="45"/>
        <v>40317</v>
      </c>
      <c r="X109">
        <f t="shared" si="54"/>
        <v>6.67725E-3</v>
      </c>
      <c r="Y109">
        <f t="shared" si="55"/>
        <v>1.6861142857142901E-2</v>
      </c>
      <c r="Z109">
        <f t="shared" si="56"/>
        <v>5.2051249999999997E-3</v>
      </c>
      <c r="AA109">
        <f t="shared" si="57"/>
        <v>6.2633749999999998E-3</v>
      </c>
      <c r="AB109">
        <f t="shared" si="58"/>
        <v>4.9589999999999999E-3</v>
      </c>
      <c r="AC109">
        <f t="shared" si="59"/>
        <v>5.2500000000000003E-3</v>
      </c>
      <c r="AE109" s="1">
        <f t="shared" si="46"/>
        <v>40317</v>
      </c>
      <c r="AF109">
        <f t="shared" si="47"/>
        <v>1.4500987188603069</v>
      </c>
      <c r="AG109">
        <f t="shared" si="48"/>
        <v>2.3209101449716942</v>
      </c>
      <c r="AH109">
        <f t="shared" si="49"/>
        <v>0.95312816963453217</v>
      </c>
      <c r="AI109">
        <f t="shared" si="50"/>
        <v>1.8200819797161167</v>
      </c>
      <c r="AJ109">
        <f t="shared" si="51"/>
        <v>2.0114771393668831</v>
      </c>
      <c r="AK109">
        <f t="shared" si="52"/>
        <v>1.4996191958583076</v>
      </c>
    </row>
    <row r="110" spans="1:37" x14ac:dyDescent="0.25">
      <c r="A110">
        <v>109</v>
      </c>
      <c r="B110" s="1">
        <v>40228</v>
      </c>
      <c r="C110">
        <v>1</v>
      </c>
      <c r="D110" t="s">
        <v>21</v>
      </c>
      <c r="E110">
        <f t="shared" si="44"/>
        <v>9.8619285714285684E-3</v>
      </c>
      <c r="F110">
        <v>9.8619285714285692</v>
      </c>
      <c r="H110" s="1">
        <v>40245</v>
      </c>
      <c r="I110">
        <v>3</v>
      </c>
      <c r="J110">
        <v>4.450875E-3</v>
      </c>
      <c r="K110">
        <v>2.6850750000000003E-2</v>
      </c>
      <c r="O110" s="1">
        <v>40316</v>
      </c>
      <c r="P110">
        <v>6.8775625E-3</v>
      </c>
      <c r="Q110">
        <v>1.7525875E-2</v>
      </c>
      <c r="R110">
        <v>5.4138124999999994E-3</v>
      </c>
      <c r="S110">
        <v>6.3625625000000002E-3</v>
      </c>
      <c r="T110">
        <v>5.3884375E-3</v>
      </c>
      <c r="U110">
        <v>5.1525E-3</v>
      </c>
      <c r="W110" s="1">
        <f t="shared" si="45"/>
        <v>40318</v>
      </c>
      <c r="X110">
        <f t="shared" si="54"/>
        <v>6.8570000000000002E-3</v>
      </c>
      <c r="Y110">
        <f t="shared" si="55"/>
        <v>1.8118500000000003E-2</v>
      </c>
      <c r="Z110">
        <f t="shared" si="56"/>
        <v>5.3858666666666702E-3</v>
      </c>
      <c r="AA110">
        <f t="shared" si="57"/>
        <v>6.6095625E-3</v>
      </c>
      <c r="AB110">
        <f t="shared" si="58"/>
        <v>5.236625E-3</v>
      </c>
      <c r="AC110">
        <f t="shared" si="59"/>
        <v>5.4577499999999999E-3</v>
      </c>
      <c r="AE110" s="1">
        <f t="shared" si="46"/>
        <v>40318</v>
      </c>
      <c r="AF110">
        <f t="shared" si="47"/>
        <v>1.4569557188603068</v>
      </c>
      <c r="AG110">
        <f t="shared" si="48"/>
        <v>2.3390286449716942</v>
      </c>
      <c r="AH110">
        <f t="shared" si="49"/>
        <v>0.9585140363011988</v>
      </c>
      <c r="AI110">
        <f t="shared" si="50"/>
        <v>1.8266915422161167</v>
      </c>
      <c r="AJ110">
        <f t="shared" si="51"/>
        <v>2.0167137643668833</v>
      </c>
      <c r="AK110">
        <f t="shared" si="52"/>
        <v>1.5050769458583075</v>
      </c>
    </row>
    <row r="111" spans="1:37" x14ac:dyDescent="0.25">
      <c r="A111">
        <v>110</v>
      </c>
      <c r="B111" s="1">
        <v>40228</v>
      </c>
      <c r="C111">
        <v>1</v>
      </c>
      <c r="D111" t="s">
        <v>22</v>
      </c>
      <c r="E111">
        <f t="shared" si="44"/>
        <v>1.9070818181818199E-2</v>
      </c>
      <c r="F111">
        <v>19.070818181818201</v>
      </c>
      <c r="H111" s="1">
        <v>40246</v>
      </c>
      <c r="I111">
        <v>1</v>
      </c>
      <c r="J111">
        <v>1.2600437500000001E-2</v>
      </c>
      <c r="K111">
        <v>1.8498500000000001E-2</v>
      </c>
      <c r="O111" s="1">
        <v>40317</v>
      </c>
      <c r="P111">
        <v>6.67725E-3</v>
      </c>
      <c r="Q111">
        <v>1.6861142857142901E-2</v>
      </c>
      <c r="R111">
        <v>5.2051249999999997E-3</v>
      </c>
      <c r="S111">
        <v>6.2633749999999998E-3</v>
      </c>
      <c r="T111">
        <v>4.9589999999999999E-3</v>
      </c>
      <c r="U111">
        <v>5.2500000000000003E-3</v>
      </c>
      <c r="W111" s="1">
        <f t="shared" si="45"/>
        <v>40319</v>
      </c>
      <c r="X111">
        <f t="shared" si="54"/>
        <v>6.6136666666666696E-3</v>
      </c>
      <c r="Y111">
        <f t="shared" si="55"/>
        <v>1.8614875000000003E-2</v>
      </c>
      <c r="Z111">
        <f t="shared" si="56"/>
        <v>4.9633124999999998E-3</v>
      </c>
      <c r="AA111">
        <f t="shared" si="57"/>
        <v>6.0529374999999993E-3</v>
      </c>
      <c r="AB111">
        <f t="shared" si="58"/>
        <v>5.8728125000000004E-3</v>
      </c>
      <c r="AC111">
        <f t="shared" si="59"/>
        <v>5.2493749999999997E-3</v>
      </c>
      <c r="AE111" s="1">
        <f t="shared" si="46"/>
        <v>40319</v>
      </c>
      <c r="AF111">
        <f t="shared" si="47"/>
        <v>1.4635693855269736</v>
      </c>
      <c r="AG111">
        <f t="shared" si="48"/>
        <v>2.3576435199716941</v>
      </c>
      <c r="AH111">
        <f t="shared" si="49"/>
        <v>0.96347734880119884</v>
      </c>
      <c r="AI111">
        <f t="shared" si="50"/>
        <v>1.8327444797161168</v>
      </c>
      <c r="AJ111">
        <f t="shared" si="51"/>
        <v>2.0225865768668831</v>
      </c>
      <c r="AK111">
        <f t="shared" si="52"/>
        <v>1.5103263208583075</v>
      </c>
    </row>
    <row r="112" spans="1:37" x14ac:dyDescent="0.25">
      <c r="A112">
        <v>111</v>
      </c>
      <c r="B112" s="1">
        <v>40228</v>
      </c>
      <c r="C112">
        <v>2</v>
      </c>
      <c r="D112" t="s">
        <v>21</v>
      </c>
      <c r="E112">
        <f t="shared" si="44"/>
        <v>1.44173571428571E-2</v>
      </c>
      <c r="F112">
        <v>14.417357142857099</v>
      </c>
      <c r="H112" s="1">
        <v>40246</v>
      </c>
      <c r="I112">
        <v>2</v>
      </c>
      <c r="J112">
        <v>2.2114499999999999E-2</v>
      </c>
      <c r="K112" t="e">
        <v>#DIV/0!</v>
      </c>
      <c r="O112" s="1">
        <v>40318</v>
      </c>
      <c r="P112">
        <v>6.8570000000000002E-3</v>
      </c>
      <c r="Q112">
        <v>1.8118500000000003E-2</v>
      </c>
      <c r="R112">
        <v>5.3858666666666702E-3</v>
      </c>
      <c r="S112">
        <v>6.6095625E-3</v>
      </c>
      <c r="T112">
        <v>5.236625E-3</v>
      </c>
      <c r="U112">
        <v>5.4577499999999999E-3</v>
      </c>
      <c r="W112" s="1">
        <f t="shared" si="45"/>
        <v>40320</v>
      </c>
      <c r="X112">
        <f t="shared" si="54"/>
        <v>5.2084374999999995E-3</v>
      </c>
      <c r="Y112">
        <f t="shared" si="55"/>
        <v>1.3752E-2</v>
      </c>
      <c r="Z112">
        <f t="shared" si="56"/>
        <v>3.8371249999999998E-3</v>
      </c>
      <c r="AA112">
        <f t="shared" si="57"/>
        <v>4.9176875000000002E-3</v>
      </c>
      <c r="AB112">
        <f t="shared" si="58"/>
        <v>4.2157499999999999E-3</v>
      </c>
      <c r="AC112">
        <f t="shared" si="59"/>
        <v>4.2101875000000004E-3</v>
      </c>
      <c r="AE112" s="1">
        <f t="shared" si="46"/>
        <v>40320</v>
      </c>
      <c r="AF112">
        <f t="shared" si="47"/>
        <v>1.4687778230269737</v>
      </c>
      <c r="AG112">
        <f t="shared" si="48"/>
        <v>2.3713955199716943</v>
      </c>
      <c r="AH112">
        <f t="shared" si="49"/>
        <v>0.96731447380119884</v>
      </c>
      <c r="AI112">
        <f t="shared" si="50"/>
        <v>1.8376621672161169</v>
      </c>
      <c r="AJ112">
        <f t="shared" si="51"/>
        <v>2.0268023268668833</v>
      </c>
      <c r="AK112">
        <f t="shared" si="52"/>
        <v>1.5145365083583076</v>
      </c>
    </row>
    <row r="113" spans="1:37" x14ac:dyDescent="0.25">
      <c r="A113">
        <v>112</v>
      </c>
      <c r="B113" s="1">
        <v>40228</v>
      </c>
      <c r="C113">
        <v>2</v>
      </c>
      <c r="D113" t="s">
        <v>22</v>
      </c>
      <c r="E113">
        <f t="shared" si="44"/>
        <v>1.8782357142857101E-2</v>
      </c>
      <c r="F113">
        <v>18.782357142857101</v>
      </c>
      <c r="H113" s="1">
        <v>40246</v>
      </c>
      <c r="I113">
        <v>3</v>
      </c>
      <c r="J113">
        <v>4.1091875E-3</v>
      </c>
      <c r="K113">
        <v>2.3132133333333301E-2</v>
      </c>
      <c r="O113" s="1">
        <v>40319</v>
      </c>
      <c r="P113">
        <v>6.6136666666666696E-3</v>
      </c>
      <c r="Q113">
        <v>1.8614875000000003E-2</v>
      </c>
      <c r="R113">
        <v>4.9633124999999998E-3</v>
      </c>
      <c r="S113">
        <v>6.0529374999999993E-3</v>
      </c>
      <c r="T113">
        <v>5.8728125000000004E-3</v>
      </c>
      <c r="U113">
        <v>5.2493749999999997E-3</v>
      </c>
      <c r="W113" s="1">
        <f t="shared" si="45"/>
        <v>40321</v>
      </c>
      <c r="X113">
        <f t="shared" si="54"/>
        <v>5.5596666666666702E-3</v>
      </c>
      <c r="Y113">
        <f t="shared" si="55"/>
        <v>1.40902727272727E-2</v>
      </c>
      <c r="Z113">
        <f t="shared" si="56"/>
        <v>3.6253333333333302E-3</v>
      </c>
      <c r="AA113">
        <f t="shared" si="57"/>
        <v>5.0649090909090904E-3</v>
      </c>
      <c r="AB113">
        <f t="shared" si="58"/>
        <v>4.3280833333333305E-3</v>
      </c>
      <c r="AC113">
        <f t="shared" si="59"/>
        <v>4.3050833333333292E-3</v>
      </c>
      <c r="AE113" s="1">
        <f t="shared" si="46"/>
        <v>40321</v>
      </c>
      <c r="AF113">
        <f t="shared" si="47"/>
        <v>1.4743374896936403</v>
      </c>
      <c r="AG113">
        <f t="shared" si="48"/>
        <v>2.385485792698967</v>
      </c>
      <c r="AH113">
        <f t="shared" si="49"/>
        <v>0.97093980713453221</v>
      </c>
      <c r="AI113">
        <f t="shared" si="50"/>
        <v>1.842727076307026</v>
      </c>
      <c r="AJ113">
        <f t="shared" si="51"/>
        <v>2.0311304102002166</v>
      </c>
      <c r="AK113">
        <f t="shared" si="52"/>
        <v>1.5188415916916409</v>
      </c>
    </row>
    <row r="114" spans="1:37" x14ac:dyDescent="0.25">
      <c r="A114">
        <v>113</v>
      </c>
      <c r="B114" s="1">
        <v>40228</v>
      </c>
      <c r="C114">
        <v>3</v>
      </c>
      <c r="D114" t="s">
        <v>21</v>
      </c>
      <c r="E114">
        <f t="shared" si="44"/>
        <v>4.8168333333333301E-3</v>
      </c>
      <c r="F114">
        <v>4.8168333333333297</v>
      </c>
      <c r="H114" s="1">
        <v>40247</v>
      </c>
      <c r="I114">
        <v>1</v>
      </c>
      <c r="J114">
        <v>1.2216875E-2</v>
      </c>
      <c r="K114">
        <v>6.3949375000000004E-3</v>
      </c>
      <c r="O114" s="1">
        <v>40320</v>
      </c>
      <c r="P114">
        <v>5.2084374999999995E-3</v>
      </c>
      <c r="Q114">
        <v>1.3752E-2</v>
      </c>
      <c r="R114">
        <v>3.8371249999999998E-3</v>
      </c>
      <c r="S114">
        <v>4.9176875000000002E-3</v>
      </c>
      <c r="T114">
        <v>4.2157499999999999E-3</v>
      </c>
      <c r="U114">
        <v>4.2101875000000004E-3</v>
      </c>
      <c r="W114" s="1">
        <f t="shared" si="45"/>
        <v>40322</v>
      </c>
      <c r="X114">
        <f t="shared" si="54"/>
        <v>6.4402499999999998E-3</v>
      </c>
      <c r="Y114">
        <f t="shared" si="55"/>
        <v>1.6043124999999998E-2</v>
      </c>
      <c r="Z114">
        <f t="shared" si="56"/>
        <v>3.6863999999999998E-3</v>
      </c>
      <c r="AA114">
        <f t="shared" si="57"/>
        <v>4.9389374999999998E-3</v>
      </c>
      <c r="AB114">
        <f t="shared" si="58"/>
        <v>5.8686249999999997E-3</v>
      </c>
      <c r="AC114">
        <f t="shared" si="59"/>
        <v>5.0975999999999999E-3</v>
      </c>
      <c r="AE114" s="1">
        <f t="shared" si="46"/>
        <v>40322</v>
      </c>
      <c r="AF114">
        <f t="shared" si="47"/>
        <v>1.4807777396936403</v>
      </c>
      <c r="AG114">
        <f t="shared" si="48"/>
        <v>2.4015289176989669</v>
      </c>
      <c r="AH114">
        <f t="shared" si="49"/>
        <v>0.97462620713453219</v>
      </c>
      <c r="AI114">
        <f t="shared" si="50"/>
        <v>1.847666013807026</v>
      </c>
      <c r="AJ114">
        <f t="shared" si="51"/>
        <v>2.0369990352002167</v>
      </c>
      <c r="AK114">
        <f t="shared" si="52"/>
        <v>1.5239391916916409</v>
      </c>
    </row>
    <row r="115" spans="1:37" x14ac:dyDescent="0.25">
      <c r="A115">
        <v>114</v>
      </c>
      <c r="B115" s="1">
        <v>40228</v>
      </c>
      <c r="C115">
        <v>3</v>
      </c>
      <c r="D115" t="s">
        <v>22</v>
      </c>
      <c r="E115">
        <f t="shared" si="44"/>
        <v>7.7989166666666693E-3</v>
      </c>
      <c r="F115">
        <v>7.7989166666666696</v>
      </c>
      <c r="H115" s="1">
        <v>40247</v>
      </c>
      <c r="I115">
        <v>2</v>
      </c>
      <c r="J115">
        <v>2.4124562499999998E-2</v>
      </c>
      <c r="K115" t="e">
        <v>#DIV/0!</v>
      </c>
      <c r="O115" s="1">
        <v>40321</v>
      </c>
      <c r="P115">
        <v>5.5596666666666702E-3</v>
      </c>
      <c r="Q115">
        <v>1.40902727272727E-2</v>
      </c>
      <c r="R115">
        <v>3.6253333333333302E-3</v>
      </c>
      <c r="S115">
        <v>5.0649090909090904E-3</v>
      </c>
      <c r="T115">
        <v>4.3280833333333305E-3</v>
      </c>
      <c r="U115">
        <v>4.3050833333333292E-3</v>
      </c>
      <c r="W115" s="1">
        <f t="shared" si="45"/>
        <v>40323</v>
      </c>
      <c r="X115">
        <f t="shared" si="54"/>
        <v>6.5464E-3</v>
      </c>
      <c r="Y115">
        <f t="shared" si="55"/>
        <v>2.0605562500000001E-2</v>
      </c>
      <c r="Z115">
        <f t="shared" si="56"/>
        <v>5.0086250000000001E-3</v>
      </c>
      <c r="AA115">
        <f t="shared" si="57"/>
        <v>6.7807333333333303E-3</v>
      </c>
      <c r="AB115">
        <f t="shared" si="58"/>
        <v>7.4690625E-3</v>
      </c>
      <c r="AC115">
        <f t="shared" si="59"/>
        <v>5.8599374999999997E-3</v>
      </c>
      <c r="AE115" s="1">
        <f t="shared" si="46"/>
        <v>40323</v>
      </c>
      <c r="AF115">
        <f t="shared" si="47"/>
        <v>1.4873241396936403</v>
      </c>
      <c r="AG115">
        <f t="shared" si="48"/>
        <v>2.422134480198967</v>
      </c>
      <c r="AH115">
        <f t="shared" si="49"/>
        <v>0.97963483213453217</v>
      </c>
      <c r="AI115">
        <f t="shared" si="50"/>
        <v>1.8544467471403594</v>
      </c>
      <c r="AJ115">
        <f t="shared" si="51"/>
        <v>2.0444680977002165</v>
      </c>
      <c r="AK115">
        <f t="shared" si="52"/>
        <v>1.5297991291916408</v>
      </c>
    </row>
    <row r="116" spans="1:37" x14ac:dyDescent="0.25">
      <c r="A116">
        <v>115</v>
      </c>
      <c r="B116" s="1">
        <v>40229</v>
      </c>
      <c r="C116">
        <v>1</v>
      </c>
      <c r="D116" t="s">
        <v>21</v>
      </c>
      <c r="E116">
        <f t="shared" si="44"/>
        <v>1.0290642857142901E-2</v>
      </c>
      <c r="F116">
        <v>10.290642857142901</v>
      </c>
      <c r="H116" s="1">
        <v>40247</v>
      </c>
      <c r="I116">
        <v>3</v>
      </c>
      <c r="J116">
        <v>3.0687333333333303E-3</v>
      </c>
      <c r="K116">
        <v>1.47555E-2</v>
      </c>
      <c r="O116" s="1">
        <v>40322</v>
      </c>
      <c r="P116">
        <v>6.4402499999999998E-3</v>
      </c>
      <c r="Q116">
        <v>1.6043124999999998E-2</v>
      </c>
      <c r="R116">
        <v>3.6863999999999998E-3</v>
      </c>
      <c r="S116">
        <v>4.9389374999999998E-3</v>
      </c>
      <c r="T116">
        <v>5.8686249999999997E-3</v>
      </c>
      <c r="U116">
        <v>5.0975999999999999E-3</v>
      </c>
      <c r="W116" s="1">
        <f t="shared" si="45"/>
        <v>40324</v>
      </c>
      <c r="X116">
        <f t="shared" si="54"/>
        <v>6.9578000000000001E-3</v>
      </c>
      <c r="Y116">
        <f t="shared" si="55"/>
        <v>1.9444875E-2</v>
      </c>
      <c r="Z116">
        <f t="shared" si="56"/>
        <v>5.36675E-3</v>
      </c>
      <c r="AA116">
        <f t="shared" si="57"/>
        <v>8.3129375000000009E-3</v>
      </c>
      <c r="AB116">
        <f t="shared" si="58"/>
        <v>7.6319374999999998E-3</v>
      </c>
      <c r="AC116">
        <f t="shared" si="59"/>
        <v>6.6691250000000006E-3</v>
      </c>
      <c r="AE116" s="1">
        <f t="shared" si="46"/>
        <v>40324</v>
      </c>
      <c r="AF116">
        <f t="shared" si="47"/>
        <v>1.4942819396936402</v>
      </c>
      <c r="AG116">
        <f t="shared" si="48"/>
        <v>2.4415793551989671</v>
      </c>
      <c r="AH116">
        <f t="shared" si="49"/>
        <v>0.98500158213453215</v>
      </c>
      <c r="AI116">
        <f t="shared" si="50"/>
        <v>1.8627596846403593</v>
      </c>
      <c r="AJ116">
        <f t="shared" si="51"/>
        <v>2.0521000352002163</v>
      </c>
      <c r="AK116">
        <f t="shared" si="52"/>
        <v>1.5364682541916408</v>
      </c>
    </row>
    <row r="117" spans="1:37" x14ac:dyDescent="0.25">
      <c r="A117">
        <v>116</v>
      </c>
      <c r="B117" s="1">
        <v>40229</v>
      </c>
      <c r="C117">
        <v>1</v>
      </c>
      <c r="D117" t="s">
        <v>22</v>
      </c>
      <c r="E117">
        <f t="shared" si="44"/>
        <v>3.72699285714286E-2</v>
      </c>
      <c r="F117">
        <v>37.269928571428601</v>
      </c>
      <c r="H117" s="1">
        <v>40248</v>
      </c>
      <c r="I117">
        <v>1</v>
      </c>
      <c r="J117">
        <v>1.0170818181818201E-2</v>
      </c>
      <c r="K117">
        <v>6.0566363636363604E-3</v>
      </c>
      <c r="O117" s="1">
        <v>40323</v>
      </c>
      <c r="P117">
        <v>6.5464E-3</v>
      </c>
      <c r="Q117">
        <v>2.0605562500000001E-2</v>
      </c>
      <c r="R117">
        <v>5.0086250000000001E-3</v>
      </c>
      <c r="S117">
        <v>6.7807333333333303E-3</v>
      </c>
      <c r="T117">
        <v>7.4690625E-3</v>
      </c>
      <c r="U117">
        <v>5.8599374999999997E-3</v>
      </c>
      <c r="W117" s="1">
        <f t="shared" si="45"/>
        <v>40325</v>
      </c>
      <c r="X117">
        <f t="shared" si="54"/>
        <v>7.9024000000000004E-3</v>
      </c>
      <c r="Y117">
        <f t="shared" si="55"/>
        <v>1.69033125E-2</v>
      </c>
      <c r="Z117">
        <f t="shared" si="56"/>
        <v>5.5654375000000001E-3</v>
      </c>
      <c r="AA117">
        <f t="shared" si="57"/>
        <v>9.5457500000000004E-3</v>
      </c>
      <c r="AB117">
        <f t="shared" si="58"/>
        <v>7.1045624999999998E-3</v>
      </c>
      <c r="AC117">
        <f t="shared" si="59"/>
        <v>7.0190000000000001E-3</v>
      </c>
      <c r="AE117" s="1">
        <f t="shared" si="46"/>
        <v>40325</v>
      </c>
      <c r="AF117">
        <f t="shared" si="47"/>
        <v>1.5021843396936403</v>
      </c>
      <c r="AG117">
        <f t="shared" si="48"/>
        <v>2.4584826676989673</v>
      </c>
      <c r="AH117">
        <f t="shared" si="49"/>
        <v>0.9905670196345322</v>
      </c>
      <c r="AI117">
        <f t="shared" si="50"/>
        <v>1.8723054346403594</v>
      </c>
      <c r="AJ117">
        <f t="shared" si="51"/>
        <v>2.0592045977002162</v>
      </c>
      <c r="AK117">
        <f t="shared" si="52"/>
        <v>1.5434872541916409</v>
      </c>
    </row>
    <row r="118" spans="1:37" x14ac:dyDescent="0.25">
      <c r="A118">
        <v>117</v>
      </c>
      <c r="B118" s="1">
        <v>40229</v>
      </c>
      <c r="C118">
        <v>2</v>
      </c>
      <c r="D118" t="s">
        <v>21</v>
      </c>
      <c r="E118">
        <f t="shared" si="44"/>
        <v>5.6583076923076899E-3</v>
      </c>
      <c r="F118">
        <v>5.65830769230769</v>
      </c>
      <c r="H118" s="1">
        <v>40248</v>
      </c>
      <c r="I118">
        <v>2</v>
      </c>
      <c r="J118">
        <v>2.04755454545455E-2</v>
      </c>
      <c r="K118" t="e">
        <v>#DIV/0!</v>
      </c>
      <c r="O118" s="1">
        <v>40324</v>
      </c>
      <c r="P118">
        <v>6.9578000000000001E-3</v>
      </c>
      <c r="Q118">
        <v>1.9444875E-2</v>
      </c>
      <c r="R118">
        <v>5.36675E-3</v>
      </c>
      <c r="S118">
        <v>8.3129375000000009E-3</v>
      </c>
      <c r="T118">
        <v>7.6319374999999998E-3</v>
      </c>
      <c r="U118">
        <v>6.6691250000000006E-3</v>
      </c>
      <c r="W118" s="1">
        <f t="shared" si="45"/>
        <v>40326</v>
      </c>
      <c r="X118">
        <f t="shared" si="54"/>
        <v>7.4025333333333299E-3</v>
      </c>
      <c r="Y118">
        <f t="shared" si="55"/>
        <v>1.5077375E-2</v>
      </c>
      <c r="Z118">
        <f t="shared" si="56"/>
        <v>5.0658125E-3</v>
      </c>
      <c r="AA118">
        <f t="shared" si="57"/>
        <v>8.2093124999999996E-3</v>
      </c>
      <c r="AB118">
        <f t="shared" si="58"/>
        <v>7.0656249999999999E-3</v>
      </c>
      <c r="AC118">
        <f t="shared" si="59"/>
        <v>6.5198749999999996E-3</v>
      </c>
      <c r="AE118" s="1">
        <f t="shared" si="46"/>
        <v>40326</v>
      </c>
      <c r="AF118">
        <f t="shared" si="47"/>
        <v>1.5095868730269737</v>
      </c>
      <c r="AG118">
        <f t="shared" si="48"/>
        <v>2.4735600426989675</v>
      </c>
      <c r="AH118">
        <f t="shared" si="49"/>
        <v>0.99563283213453224</v>
      </c>
      <c r="AI118">
        <f t="shared" si="50"/>
        <v>1.8805147471403594</v>
      </c>
      <c r="AJ118">
        <f t="shared" si="51"/>
        <v>2.0662702227002163</v>
      </c>
      <c r="AK118">
        <f t="shared" si="52"/>
        <v>1.5500071291916409</v>
      </c>
    </row>
    <row r="119" spans="1:37" x14ac:dyDescent="0.25">
      <c r="A119">
        <v>118</v>
      </c>
      <c r="B119" s="1">
        <v>40229</v>
      </c>
      <c r="C119">
        <v>2</v>
      </c>
      <c r="D119" t="s">
        <v>22</v>
      </c>
      <c r="E119">
        <f t="shared" si="44"/>
        <v>1.44527692307692E-2</v>
      </c>
      <c r="F119">
        <v>14.452769230769199</v>
      </c>
      <c r="H119" s="1">
        <v>40248</v>
      </c>
      <c r="I119">
        <v>3</v>
      </c>
      <c r="J119">
        <v>1.9713999999999999E-3</v>
      </c>
      <c r="K119">
        <v>1.40874E-2</v>
      </c>
      <c r="O119" s="1">
        <v>40325</v>
      </c>
      <c r="P119">
        <v>7.9024000000000004E-3</v>
      </c>
      <c r="Q119">
        <v>1.69033125E-2</v>
      </c>
      <c r="R119">
        <v>5.5654375000000001E-3</v>
      </c>
      <c r="S119">
        <v>9.5457500000000004E-3</v>
      </c>
      <c r="T119">
        <v>7.1045624999999998E-3</v>
      </c>
      <c r="U119">
        <v>7.0190000000000001E-3</v>
      </c>
      <c r="W119" s="1">
        <f t="shared" si="45"/>
        <v>40327</v>
      </c>
      <c r="X119">
        <f t="shared" si="54"/>
        <v>7.1993571428571402E-3</v>
      </c>
      <c r="Y119">
        <f t="shared" si="55"/>
        <v>1.8679857142857099E-2</v>
      </c>
      <c r="Z119">
        <f t="shared" si="56"/>
        <v>5.7334374999999998E-3</v>
      </c>
      <c r="AA119">
        <f t="shared" si="57"/>
        <v>1.01977142857143E-2</v>
      </c>
      <c r="AB119">
        <f t="shared" si="58"/>
        <v>7.6969285714285698E-3</v>
      </c>
      <c r="AC119">
        <f t="shared" si="59"/>
        <v>7.4134374999999999E-3</v>
      </c>
      <c r="AE119" s="1">
        <f t="shared" si="46"/>
        <v>40327</v>
      </c>
      <c r="AF119">
        <f t="shared" si="47"/>
        <v>1.5167862301698309</v>
      </c>
      <c r="AG119">
        <f t="shared" si="48"/>
        <v>2.4922398998418247</v>
      </c>
      <c r="AH119">
        <f t="shared" si="49"/>
        <v>1.0013662696345322</v>
      </c>
      <c r="AI119">
        <f t="shared" si="50"/>
        <v>1.8907124614260737</v>
      </c>
      <c r="AJ119">
        <f t="shared" si="51"/>
        <v>2.0739671512716451</v>
      </c>
      <c r="AK119">
        <f t="shared" si="52"/>
        <v>1.5574205666916408</v>
      </c>
    </row>
    <row r="120" spans="1:37" x14ac:dyDescent="0.25">
      <c r="A120">
        <v>119</v>
      </c>
      <c r="B120" s="1">
        <v>40229</v>
      </c>
      <c r="C120">
        <v>3</v>
      </c>
      <c r="D120" t="s">
        <v>21</v>
      </c>
      <c r="E120">
        <f t="shared" si="44"/>
        <v>5.7449230769230806E-3</v>
      </c>
      <c r="F120">
        <v>5.7449230769230804</v>
      </c>
      <c r="H120" s="1">
        <v>40249</v>
      </c>
      <c r="I120">
        <v>1</v>
      </c>
      <c r="J120" t="e">
        <v>#DIV/0!</v>
      </c>
      <c r="K120" t="e">
        <v>#DIV/0!</v>
      </c>
      <c r="O120" s="1">
        <v>40326</v>
      </c>
      <c r="P120">
        <v>7.4025333333333299E-3</v>
      </c>
      <c r="Q120">
        <v>1.5077375E-2</v>
      </c>
      <c r="R120">
        <v>5.0658125E-3</v>
      </c>
      <c r="S120">
        <v>8.2093124999999996E-3</v>
      </c>
      <c r="T120">
        <v>7.0656249999999999E-3</v>
      </c>
      <c r="U120">
        <v>6.5198749999999996E-3</v>
      </c>
      <c r="W120" s="1">
        <f t="shared" si="45"/>
        <v>40328</v>
      </c>
      <c r="X120">
        <f t="shared" si="54"/>
        <v>7.3400769230769197E-3</v>
      </c>
      <c r="Y120">
        <f t="shared" si="55"/>
        <v>2.57289375E-2</v>
      </c>
      <c r="Z120">
        <f t="shared" si="56"/>
        <v>7.90721428571429E-3</v>
      </c>
      <c r="AA120">
        <f t="shared" si="57"/>
        <v>1.28939285714286E-2</v>
      </c>
      <c r="AB120">
        <f t="shared" si="58"/>
        <v>9.7987500000000002E-3</v>
      </c>
      <c r="AC120">
        <f t="shared" si="59"/>
        <v>8.6784285714285713E-3</v>
      </c>
      <c r="AE120" s="1">
        <f t="shared" si="46"/>
        <v>40328</v>
      </c>
      <c r="AF120">
        <f t="shared" si="47"/>
        <v>1.5241263070929079</v>
      </c>
      <c r="AG120">
        <f t="shared" si="48"/>
        <v>2.5179688373418245</v>
      </c>
      <c r="AH120">
        <f t="shared" si="49"/>
        <v>1.0092734839202466</v>
      </c>
      <c r="AI120">
        <f t="shared" si="50"/>
        <v>1.9036063899975024</v>
      </c>
      <c r="AJ120">
        <f t="shared" si="51"/>
        <v>2.083765901271645</v>
      </c>
      <c r="AK120">
        <f t="shared" si="52"/>
        <v>1.5660989952630693</v>
      </c>
    </row>
    <row r="121" spans="1:37" x14ac:dyDescent="0.25">
      <c r="A121">
        <v>120</v>
      </c>
      <c r="B121" s="1">
        <v>40229</v>
      </c>
      <c r="C121">
        <v>3</v>
      </c>
      <c r="D121" t="s">
        <v>22</v>
      </c>
      <c r="E121">
        <f t="shared" si="44"/>
        <v>9.7140000000000004E-3</v>
      </c>
      <c r="F121">
        <v>9.7140000000000004</v>
      </c>
      <c r="H121" s="1">
        <v>40249</v>
      </c>
      <c r="I121">
        <v>2</v>
      </c>
      <c r="J121" t="e">
        <v>#DIV/0!</v>
      </c>
      <c r="K121" t="e">
        <v>#DIV/0!</v>
      </c>
      <c r="O121" s="1">
        <v>40327</v>
      </c>
      <c r="P121">
        <v>7.1993571428571402E-3</v>
      </c>
      <c r="Q121">
        <v>1.8679857142857099E-2</v>
      </c>
      <c r="R121">
        <v>5.7334374999999998E-3</v>
      </c>
      <c r="S121">
        <v>1.01977142857143E-2</v>
      </c>
      <c r="T121">
        <v>7.6969285714285698E-3</v>
      </c>
      <c r="U121">
        <v>7.4134374999999999E-3</v>
      </c>
      <c r="W121" s="1">
        <f t="shared" si="45"/>
        <v>40329</v>
      </c>
      <c r="X121">
        <f t="shared" si="54"/>
        <v>8.5009333333333301E-3</v>
      </c>
      <c r="Y121">
        <f t="shared" si="55"/>
        <v>2.22080625E-2</v>
      </c>
      <c r="Z121">
        <f t="shared" si="56"/>
        <v>8.5019333333333294E-3</v>
      </c>
      <c r="AA121">
        <f t="shared" si="57"/>
        <v>1.03116875E-2</v>
      </c>
      <c r="AB121">
        <f t="shared" si="58"/>
        <v>7.4231875000000001E-3</v>
      </c>
      <c r="AC121">
        <f t="shared" si="59"/>
        <v>8.2785333333333308E-3</v>
      </c>
      <c r="AE121" s="1">
        <f t="shared" si="46"/>
        <v>40329</v>
      </c>
      <c r="AF121">
        <f t="shared" si="47"/>
        <v>1.5326272404262411</v>
      </c>
      <c r="AG121">
        <f t="shared" si="48"/>
        <v>2.5401768998418244</v>
      </c>
      <c r="AH121">
        <f t="shared" si="49"/>
        <v>1.01777541725358</v>
      </c>
      <c r="AI121">
        <f t="shared" si="50"/>
        <v>1.9139180774975024</v>
      </c>
      <c r="AJ121">
        <f t="shared" si="51"/>
        <v>2.0911890887716451</v>
      </c>
      <c r="AK121">
        <f t="shared" si="52"/>
        <v>1.5743775285964026</v>
      </c>
    </row>
    <row r="122" spans="1:37" x14ac:dyDescent="0.25">
      <c r="A122">
        <v>121</v>
      </c>
      <c r="B122" s="1">
        <v>40230</v>
      </c>
      <c r="C122">
        <v>1</v>
      </c>
      <c r="D122" t="s">
        <v>21</v>
      </c>
      <c r="E122">
        <f t="shared" si="44"/>
        <v>8.7182666666666703E-3</v>
      </c>
      <c r="F122">
        <v>8.7182666666666702</v>
      </c>
      <c r="H122" s="1">
        <v>40249</v>
      </c>
      <c r="I122">
        <v>3</v>
      </c>
      <c r="J122" t="e">
        <v>#DIV/0!</v>
      </c>
      <c r="K122" t="e">
        <v>#DIV/0!</v>
      </c>
      <c r="O122" s="1">
        <v>40328</v>
      </c>
      <c r="P122">
        <v>7.3400769230769197E-3</v>
      </c>
      <c r="Q122">
        <v>2.57289375E-2</v>
      </c>
      <c r="R122">
        <v>7.90721428571429E-3</v>
      </c>
      <c r="S122">
        <v>1.28939285714286E-2</v>
      </c>
      <c r="T122">
        <v>9.7987500000000002E-3</v>
      </c>
      <c r="U122">
        <v>8.6784285714285713E-3</v>
      </c>
      <c r="W122" s="1">
        <f t="shared" si="45"/>
        <v>40330</v>
      </c>
      <c r="X122">
        <f t="shared" si="54"/>
        <v>8.987199999999999E-3</v>
      </c>
      <c r="Y122">
        <f t="shared" si="55"/>
        <v>1.90601E-2</v>
      </c>
      <c r="Z122">
        <f t="shared" si="56"/>
        <v>7.1329999999999996E-3</v>
      </c>
      <c r="AA122">
        <f t="shared" si="57"/>
        <v>8.0696363636363587E-3</v>
      </c>
      <c r="AB122">
        <f t="shared" si="58"/>
        <v>4.9576999999999998E-3</v>
      </c>
      <c r="AC122">
        <f t="shared" si="59"/>
        <v>6.9050000000000005E-3</v>
      </c>
      <c r="AE122" s="1">
        <f t="shared" si="46"/>
        <v>40330</v>
      </c>
      <c r="AF122">
        <f t="shared" si="47"/>
        <v>1.5416144404262411</v>
      </c>
      <c r="AG122">
        <f t="shared" si="48"/>
        <v>2.5592369998418243</v>
      </c>
      <c r="AH122">
        <f t="shared" si="49"/>
        <v>1.0249084172535801</v>
      </c>
      <c r="AI122">
        <f t="shared" si="50"/>
        <v>1.9219877138611388</v>
      </c>
      <c r="AJ122">
        <f t="shared" si="51"/>
        <v>2.096146788771645</v>
      </c>
      <c r="AK122">
        <f t="shared" si="52"/>
        <v>1.5812825285964025</v>
      </c>
    </row>
    <row r="123" spans="1:37" x14ac:dyDescent="0.25">
      <c r="A123">
        <v>122</v>
      </c>
      <c r="B123" s="1">
        <v>40230</v>
      </c>
      <c r="C123">
        <v>1</v>
      </c>
      <c r="D123" t="s">
        <v>22</v>
      </c>
      <c r="E123">
        <f t="shared" si="44"/>
        <v>3.2894285714285702E-2</v>
      </c>
      <c r="F123">
        <v>32.894285714285701</v>
      </c>
      <c r="H123" s="1">
        <v>40250</v>
      </c>
      <c r="I123">
        <v>1</v>
      </c>
      <c r="J123" t="e">
        <v>#DIV/0!</v>
      </c>
      <c r="K123" t="e">
        <v>#DIV/0!</v>
      </c>
      <c r="O123" s="1">
        <v>40329</v>
      </c>
      <c r="P123">
        <v>8.5009333333333301E-3</v>
      </c>
      <c r="Q123">
        <v>2.22080625E-2</v>
      </c>
      <c r="R123">
        <v>8.5019333333333294E-3</v>
      </c>
      <c r="S123">
        <v>1.03116875E-2</v>
      </c>
      <c r="T123">
        <v>7.4231875000000001E-3</v>
      </c>
      <c r="U123">
        <v>8.2785333333333308E-3</v>
      </c>
      <c r="W123" s="1">
        <f t="shared" si="45"/>
        <v>40331</v>
      </c>
      <c r="X123">
        <f t="shared" si="54"/>
        <v>9.8150666666666705E-3</v>
      </c>
      <c r="Y123">
        <f t="shared" si="55"/>
        <v>2.13468666666667E-2</v>
      </c>
      <c r="Z123">
        <f t="shared" si="56"/>
        <v>7.0906250000000006E-3</v>
      </c>
      <c r="AA123">
        <f t="shared" si="57"/>
        <v>9.2219333333333313E-3</v>
      </c>
      <c r="AB123">
        <f t="shared" si="58"/>
        <v>5.7110666666666697E-3</v>
      </c>
      <c r="AC123">
        <f t="shared" si="59"/>
        <v>8.2229333333333297E-3</v>
      </c>
      <c r="AE123" s="1">
        <f t="shared" si="46"/>
        <v>40331</v>
      </c>
      <c r="AF123">
        <f t="shared" si="47"/>
        <v>1.5514295070929078</v>
      </c>
      <c r="AG123">
        <f t="shared" si="48"/>
        <v>2.580583866508491</v>
      </c>
      <c r="AH123">
        <f t="shared" si="49"/>
        <v>1.0319990422535801</v>
      </c>
      <c r="AI123">
        <f t="shared" si="50"/>
        <v>1.9312096471944722</v>
      </c>
      <c r="AJ123">
        <f t="shared" si="51"/>
        <v>2.1018578554383116</v>
      </c>
      <c r="AK123">
        <f t="shared" si="52"/>
        <v>1.5895054619297357</v>
      </c>
    </row>
    <row r="124" spans="1:37" x14ac:dyDescent="0.25">
      <c r="A124">
        <v>123</v>
      </c>
      <c r="B124" s="1">
        <v>40230</v>
      </c>
      <c r="C124">
        <v>2</v>
      </c>
      <c r="D124" t="s">
        <v>21</v>
      </c>
      <c r="E124">
        <f t="shared" si="44"/>
        <v>7.3697499999999996E-3</v>
      </c>
      <c r="F124">
        <v>7.3697499999999998</v>
      </c>
      <c r="H124" s="1">
        <v>40250</v>
      </c>
      <c r="I124">
        <v>2</v>
      </c>
      <c r="J124" t="e">
        <v>#DIV/0!</v>
      </c>
      <c r="K124" t="e">
        <v>#DIV/0!</v>
      </c>
      <c r="O124" s="1">
        <v>40330</v>
      </c>
      <c r="P124">
        <v>8.987199999999999E-3</v>
      </c>
      <c r="Q124">
        <v>1.90601E-2</v>
      </c>
      <c r="R124">
        <v>7.1329999999999996E-3</v>
      </c>
      <c r="S124">
        <v>8.0696363636363587E-3</v>
      </c>
      <c r="T124">
        <v>4.9576999999999998E-3</v>
      </c>
      <c r="U124">
        <v>6.9050000000000005E-3</v>
      </c>
      <c r="W124" s="1">
        <f t="shared" si="45"/>
        <v>40332</v>
      </c>
      <c r="X124">
        <f t="shared" si="54"/>
        <v>9.9911875000000001E-3</v>
      </c>
      <c r="Y124">
        <f t="shared" si="55"/>
        <v>2.2254200000000002E-2</v>
      </c>
      <c r="Z124">
        <f t="shared" si="56"/>
        <v>6.6170625000000005E-3</v>
      </c>
      <c r="AA124">
        <f t="shared" si="57"/>
        <v>9.2721874999999992E-3</v>
      </c>
      <c r="AB124">
        <f t="shared" si="58"/>
        <v>6.1341875000000008E-3</v>
      </c>
      <c r="AC124">
        <f t="shared" si="59"/>
        <v>8.5211874999999992E-3</v>
      </c>
      <c r="AE124" s="1">
        <f t="shared" si="46"/>
        <v>40332</v>
      </c>
      <c r="AF124">
        <f t="shared" si="47"/>
        <v>1.5614206945929079</v>
      </c>
      <c r="AG124">
        <f t="shared" si="48"/>
        <v>2.6028380665084909</v>
      </c>
      <c r="AH124">
        <f t="shared" si="49"/>
        <v>1.03861610475358</v>
      </c>
      <c r="AI124">
        <f t="shared" si="50"/>
        <v>1.9404818346944721</v>
      </c>
      <c r="AJ124">
        <f t="shared" si="51"/>
        <v>2.1079920429383114</v>
      </c>
      <c r="AK124">
        <f t="shared" si="52"/>
        <v>1.5980266494297357</v>
      </c>
    </row>
    <row r="125" spans="1:37" x14ac:dyDescent="0.25">
      <c r="A125">
        <v>124</v>
      </c>
      <c r="B125" s="1">
        <v>40230</v>
      </c>
      <c r="C125">
        <v>2</v>
      </c>
      <c r="D125" t="s">
        <v>22</v>
      </c>
      <c r="E125">
        <f t="shared" si="44"/>
        <v>1.745E-2</v>
      </c>
      <c r="F125">
        <v>17.45</v>
      </c>
      <c r="H125" s="1">
        <v>40250</v>
      </c>
      <c r="I125">
        <v>3</v>
      </c>
      <c r="J125" t="e">
        <v>#DIV/0!</v>
      </c>
      <c r="K125" t="e">
        <v>#DIV/0!</v>
      </c>
      <c r="O125" s="1">
        <v>40331</v>
      </c>
      <c r="P125">
        <v>9.8150666666666705E-3</v>
      </c>
      <c r="Q125">
        <v>2.13468666666667E-2</v>
      </c>
      <c r="R125">
        <v>7.0906250000000006E-3</v>
      </c>
      <c r="S125">
        <v>9.2219333333333313E-3</v>
      </c>
      <c r="T125">
        <v>5.7110666666666697E-3</v>
      </c>
      <c r="U125">
        <v>8.2229333333333297E-3</v>
      </c>
      <c r="W125" s="1">
        <f t="shared" si="45"/>
        <v>40333</v>
      </c>
      <c r="X125">
        <f t="shared" si="54"/>
        <v>7.9933750000000005E-3</v>
      </c>
      <c r="Y125">
        <f t="shared" si="55"/>
        <v>1.7443187500000002E-2</v>
      </c>
      <c r="Z125">
        <f t="shared" si="56"/>
        <v>4.8960666666666699E-3</v>
      </c>
      <c r="AA125">
        <f t="shared" si="57"/>
        <v>7.3898749999999997E-3</v>
      </c>
      <c r="AB125">
        <f t="shared" si="58"/>
        <v>4.7184999999999996E-3</v>
      </c>
      <c r="AC125">
        <f t="shared" si="59"/>
        <v>6.3444666666666698E-3</v>
      </c>
      <c r="AE125" s="1">
        <f t="shared" si="46"/>
        <v>40333</v>
      </c>
      <c r="AF125">
        <f t="shared" si="47"/>
        <v>1.569414069592908</v>
      </c>
      <c r="AG125">
        <f t="shared" si="48"/>
        <v>2.620281254008491</v>
      </c>
      <c r="AH125">
        <f t="shared" si="49"/>
        <v>1.0435121714202467</v>
      </c>
      <c r="AI125">
        <f t="shared" si="50"/>
        <v>1.9478717096944722</v>
      </c>
      <c r="AJ125">
        <f t="shared" si="51"/>
        <v>2.1127105429383115</v>
      </c>
      <c r="AK125">
        <f t="shared" si="52"/>
        <v>1.6043711160964025</v>
      </c>
    </row>
    <row r="126" spans="1:37" x14ac:dyDescent="0.25">
      <c r="A126">
        <v>125</v>
      </c>
      <c r="B126" s="1">
        <v>40230</v>
      </c>
      <c r="C126">
        <v>3</v>
      </c>
      <c r="D126" t="s">
        <v>21</v>
      </c>
      <c r="E126">
        <f t="shared" si="44"/>
        <v>5.7805833333333303E-3</v>
      </c>
      <c r="F126">
        <v>5.7805833333333299</v>
      </c>
      <c r="H126" s="1">
        <v>40251</v>
      </c>
      <c r="I126">
        <v>1</v>
      </c>
      <c r="J126" t="e">
        <v>#DIV/0!</v>
      </c>
      <c r="K126" t="e">
        <v>#DIV/0!</v>
      </c>
      <c r="O126" s="1">
        <v>40332</v>
      </c>
      <c r="P126">
        <v>9.9911875000000001E-3</v>
      </c>
      <c r="Q126">
        <v>2.2254200000000002E-2</v>
      </c>
      <c r="R126">
        <v>6.6170625000000005E-3</v>
      </c>
      <c r="S126">
        <v>9.2721874999999992E-3</v>
      </c>
      <c r="T126">
        <v>6.1341875000000008E-3</v>
      </c>
      <c r="U126">
        <v>8.5211874999999992E-3</v>
      </c>
      <c r="W126" s="1">
        <f t="shared" si="45"/>
        <v>40334</v>
      </c>
      <c r="X126">
        <f t="shared" si="54"/>
        <v>7.0409333333333298E-3</v>
      </c>
      <c r="Y126">
        <f t="shared" si="55"/>
        <v>2.0549285714285697E-2</v>
      </c>
      <c r="Z126">
        <f t="shared" si="56"/>
        <v>4.4816153846153799E-3</v>
      </c>
      <c r="AA126">
        <f t="shared" si="57"/>
        <v>7.8893999999999995E-3</v>
      </c>
      <c r="AB126">
        <f t="shared" si="58"/>
        <v>7.1240714285714301E-3</v>
      </c>
      <c r="AC126">
        <f t="shared" si="59"/>
        <v>6.7752307692307704E-3</v>
      </c>
      <c r="AE126" s="1">
        <f t="shared" si="46"/>
        <v>40334</v>
      </c>
      <c r="AF126">
        <f t="shared" si="47"/>
        <v>1.5764550029262412</v>
      </c>
      <c r="AG126">
        <f t="shared" si="48"/>
        <v>2.6408305397227765</v>
      </c>
      <c r="AH126">
        <f t="shared" si="49"/>
        <v>1.0479937868048621</v>
      </c>
      <c r="AI126">
        <f t="shared" si="50"/>
        <v>1.9557611096944723</v>
      </c>
      <c r="AJ126">
        <f t="shared" si="51"/>
        <v>2.1198346143668831</v>
      </c>
      <c r="AK126">
        <f t="shared" si="52"/>
        <v>1.6111463468656333</v>
      </c>
    </row>
    <row r="127" spans="1:37" x14ac:dyDescent="0.25">
      <c r="A127">
        <v>126</v>
      </c>
      <c r="B127" s="1">
        <v>40230</v>
      </c>
      <c r="C127">
        <v>3</v>
      </c>
      <c r="D127" t="s">
        <v>22</v>
      </c>
      <c r="E127">
        <f t="shared" si="44"/>
        <v>1.2000153846153801E-2</v>
      </c>
      <c r="F127">
        <v>12.0001538461538</v>
      </c>
      <c r="H127" s="1">
        <v>40251</v>
      </c>
      <c r="I127">
        <v>2</v>
      </c>
      <c r="J127" t="e">
        <v>#DIV/0!</v>
      </c>
      <c r="K127" t="e">
        <v>#DIV/0!</v>
      </c>
      <c r="O127" s="1">
        <v>40333</v>
      </c>
      <c r="P127">
        <v>7.9933750000000005E-3</v>
      </c>
      <c r="Q127">
        <v>1.7443187500000002E-2</v>
      </c>
      <c r="R127">
        <v>4.8960666666666699E-3</v>
      </c>
      <c r="S127">
        <v>7.3898749999999997E-3</v>
      </c>
      <c r="T127">
        <v>4.7184999999999996E-3</v>
      </c>
      <c r="U127">
        <v>6.3444666666666698E-3</v>
      </c>
      <c r="W127" s="1">
        <f t="shared" si="45"/>
        <v>40335</v>
      </c>
      <c r="X127">
        <f t="shared" si="54"/>
        <v>6.7354666666666696E-3</v>
      </c>
      <c r="Y127">
        <f t="shared" si="55"/>
        <v>1.9897749999999999E-2</v>
      </c>
      <c r="Z127">
        <f t="shared" si="56"/>
        <v>4.2874999999999996E-3</v>
      </c>
      <c r="AA127">
        <f t="shared" si="57"/>
        <v>8.0031874999999999E-3</v>
      </c>
      <c r="AB127">
        <f t="shared" si="58"/>
        <v>7.3626250000000002E-3</v>
      </c>
      <c r="AC127">
        <f t="shared" si="59"/>
        <v>6.7489375000000006E-3</v>
      </c>
      <c r="AE127" s="1">
        <f t="shared" si="46"/>
        <v>40335</v>
      </c>
      <c r="AF127">
        <f t="shared" si="47"/>
        <v>1.5831904695929078</v>
      </c>
      <c r="AG127">
        <f t="shared" si="48"/>
        <v>2.6607282897227766</v>
      </c>
      <c r="AH127">
        <f t="shared" si="49"/>
        <v>1.0522812868048621</v>
      </c>
      <c r="AI127">
        <f t="shared" si="50"/>
        <v>1.9637642971944722</v>
      </c>
      <c r="AJ127">
        <f t="shared" si="51"/>
        <v>2.127197239366883</v>
      </c>
      <c r="AK127">
        <f t="shared" si="52"/>
        <v>1.6178952843656333</v>
      </c>
    </row>
    <row r="128" spans="1:37" x14ac:dyDescent="0.25">
      <c r="A128">
        <v>127</v>
      </c>
      <c r="B128" s="1">
        <v>40231</v>
      </c>
      <c r="C128">
        <v>1</v>
      </c>
      <c r="D128" t="s">
        <v>21</v>
      </c>
      <c r="E128">
        <f t="shared" si="44"/>
        <v>8.9514666666666697E-3</v>
      </c>
      <c r="F128">
        <v>8.9514666666666702</v>
      </c>
      <c r="H128" s="1">
        <v>40251</v>
      </c>
      <c r="I128">
        <v>3</v>
      </c>
      <c r="J128" t="e">
        <v>#DIV/0!</v>
      </c>
      <c r="K128" t="e">
        <v>#DIV/0!</v>
      </c>
      <c r="O128" s="1">
        <v>40334</v>
      </c>
      <c r="P128">
        <v>7.0409333333333298E-3</v>
      </c>
      <c r="Q128">
        <v>2.0549285714285697E-2</v>
      </c>
      <c r="R128">
        <v>4.4816153846153799E-3</v>
      </c>
      <c r="S128">
        <v>7.8893999999999995E-3</v>
      </c>
      <c r="T128">
        <v>7.1240714285714301E-3</v>
      </c>
      <c r="U128">
        <v>6.7752307692307704E-3</v>
      </c>
      <c r="W128" s="1">
        <f t="shared" si="45"/>
        <v>40336</v>
      </c>
      <c r="X128">
        <f t="shared" si="54"/>
        <v>7.1464545454545505E-3</v>
      </c>
      <c r="Y128">
        <f t="shared" si="55"/>
        <v>1.5297499999999999E-2</v>
      </c>
      <c r="Z128">
        <f t="shared" si="56"/>
        <v>3.9205000000000004E-3</v>
      </c>
      <c r="AA128">
        <f t="shared" si="57"/>
        <v>7.5361818181818203E-3</v>
      </c>
      <c r="AB128">
        <f t="shared" si="58"/>
        <v>5.3864999999999998E-3</v>
      </c>
      <c r="AC128">
        <f t="shared" si="59"/>
        <v>5.8444000000000005E-3</v>
      </c>
      <c r="AE128" s="1">
        <f t="shared" si="46"/>
        <v>40336</v>
      </c>
      <c r="AF128">
        <f t="shared" si="47"/>
        <v>1.5903369241383623</v>
      </c>
      <c r="AG128">
        <f t="shared" si="48"/>
        <v>2.6760257897227766</v>
      </c>
      <c r="AH128">
        <f t="shared" si="49"/>
        <v>1.0562017868048621</v>
      </c>
      <c r="AI128">
        <f t="shared" si="50"/>
        <v>1.971300479012654</v>
      </c>
      <c r="AJ128">
        <f t="shared" si="51"/>
        <v>2.1325837393668832</v>
      </c>
      <c r="AK128">
        <f t="shared" si="52"/>
        <v>1.6237396843656333</v>
      </c>
    </row>
    <row r="129" spans="1:37" x14ac:dyDescent="0.25">
      <c r="A129">
        <v>128</v>
      </c>
      <c r="B129" s="1">
        <v>40231</v>
      </c>
      <c r="C129">
        <v>1</v>
      </c>
      <c r="D129" t="s">
        <v>22</v>
      </c>
      <c r="E129">
        <f t="shared" si="44"/>
        <v>2.8976375000000002E-2</v>
      </c>
      <c r="F129">
        <v>28.976375000000001</v>
      </c>
      <c r="H129" s="1">
        <v>40252</v>
      </c>
      <c r="I129">
        <v>1</v>
      </c>
      <c r="J129" t="e">
        <v>#DIV/0!</v>
      </c>
      <c r="K129" t="e">
        <v>#DIV/0!</v>
      </c>
      <c r="O129" s="1">
        <v>40335</v>
      </c>
      <c r="P129">
        <v>6.7354666666666696E-3</v>
      </c>
      <c r="Q129">
        <v>1.9897749999999999E-2</v>
      </c>
      <c r="R129">
        <v>4.2874999999999996E-3</v>
      </c>
      <c r="S129">
        <v>8.0031874999999999E-3</v>
      </c>
      <c r="T129">
        <v>7.3626250000000002E-3</v>
      </c>
      <c r="U129">
        <v>6.7489375000000006E-3</v>
      </c>
      <c r="W129" s="1">
        <f t="shared" si="45"/>
        <v>40337</v>
      </c>
      <c r="X129">
        <f t="shared" si="54"/>
        <v>7.9371111111111101E-3</v>
      </c>
      <c r="Y129">
        <f t="shared" si="55"/>
        <v>1.3484999999999999E-2</v>
      </c>
      <c r="Z129">
        <f t="shared" si="56"/>
        <v>5.3321111111111095E-3</v>
      </c>
      <c r="AA129">
        <f t="shared" si="57"/>
        <v>9.0712222222222201E-3</v>
      </c>
      <c r="AB129">
        <f t="shared" si="58"/>
        <v>7.654625E-3</v>
      </c>
      <c r="AC129">
        <f t="shared" si="59"/>
        <v>5.9352222222222193E-3</v>
      </c>
      <c r="AE129" s="1">
        <f t="shared" si="46"/>
        <v>40337</v>
      </c>
      <c r="AF129">
        <f t="shared" si="47"/>
        <v>1.5982740352494733</v>
      </c>
      <c r="AG129">
        <f t="shared" si="48"/>
        <v>2.6895107897227768</v>
      </c>
      <c r="AH129">
        <f t="shared" si="49"/>
        <v>1.0615338979159732</v>
      </c>
      <c r="AI129">
        <f t="shared" si="50"/>
        <v>1.9803717012348763</v>
      </c>
      <c r="AJ129">
        <f t="shared" si="51"/>
        <v>2.140238364366883</v>
      </c>
      <c r="AK129">
        <f t="shared" si="52"/>
        <v>1.6296749065878555</v>
      </c>
    </row>
    <row r="130" spans="1:37" x14ac:dyDescent="0.25">
      <c r="A130">
        <v>129</v>
      </c>
      <c r="B130" s="1">
        <v>40231</v>
      </c>
      <c r="C130">
        <v>2</v>
      </c>
      <c r="D130" t="s">
        <v>21</v>
      </c>
      <c r="E130">
        <f t="shared" si="44"/>
        <v>6.0671875000000005E-3</v>
      </c>
      <c r="F130">
        <v>6.0671875000000002</v>
      </c>
      <c r="H130" s="1">
        <v>40252</v>
      </c>
      <c r="I130">
        <v>2</v>
      </c>
      <c r="J130" t="e">
        <v>#DIV/0!</v>
      </c>
      <c r="K130" t="e">
        <v>#DIV/0!</v>
      </c>
      <c r="O130" s="1">
        <v>40336</v>
      </c>
      <c r="P130">
        <v>7.1464545454545505E-3</v>
      </c>
      <c r="Q130">
        <v>1.5297499999999999E-2</v>
      </c>
      <c r="R130">
        <v>3.9205000000000004E-3</v>
      </c>
      <c r="S130">
        <v>7.5361818181818203E-3</v>
      </c>
      <c r="T130">
        <v>5.3864999999999998E-3</v>
      </c>
      <c r="U130">
        <v>5.8444000000000005E-3</v>
      </c>
      <c r="W130" s="1">
        <f t="shared" si="45"/>
        <v>40338</v>
      </c>
      <c r="X130">
        <f t="shared" si="54"/>
        <v>6.6749285714285695E-3</v>
      </c>
      <c r="Y130">
        <f t="shared" si="55"/>
        <v>1.56826923076923E-2</v>
      </c>
      <c r="Z130">
        <f t="shared" si="56"/>
        <v>4.2471428571428599E-3</v>
      </c>
      <c r="AA130">
        <f t="shared" si="57"/>
        <v>8.3168571428571397E-3</v>
      </c>
      <c r="AB130">
        <f t="shared" si="58"/>
        <v>6.5336923076923098E-3</v>
      </c>
      <c r="AC130">
        <f t="shared" si="59"/>
        <v>5.9459999999999999E-3</v>
      </c>
      <c r="AE130" s="1">
        <f t="shared" si="46"/>
        <v>40338</v>
      </c>
      <c r="AF130">
        <f t="shared" si="47"/>
        <v>1.6049489638209018</v>
      </c>
      <c r="AG130">
        <f t="shared" si="48"/>
        <v>2.7051934820304693</v>
      </c>
      <c r="AH130">
        <f t="shared" si="49"/>
        <v>1.0657810407731161</v>
      </c>
      <c r="AI130">
        <f t="shared" si="50"/>
        <v>1.9886885583777334</v>
      </c>
      <c r="AJ130">
        <f t="shared" si="51"/>
        <v>2.1467720566745752</v>
      </c>
      <c r="AK130">
        <f t="shared" si="52"/>
        <v>1.6356209065878555</v>
      </c>
    </row>
    <row r="131" spans="1:37" x14ac:dyDescent="0.25">
      <c r="A131">
        <v>130</v>
      </c>
      <c r="B131" s="1">
        <v>40231</v>
      </c>
      <c r="C131">
        <v>2</v>
      </c>
      <c r="D131" t="s">
        <v>22</v>
      </c>
      <c r="E131">
        <f t="shared" ref="E131:E194" si="60">IF(F131&gt;0,F131/1000,"")</f>
        <v>1.7094499999999999E-2</v>
      </c>
      <c r="F131">
        <v>17.0945</v>
      </c>
      <c r="H131" s="1">
        <v>40252</v>
      </c>
      <c r="I131">
        <v>3</v>
      </c>
      <c r="J131" t="e">
        <v>#DIV/0!</v>
      </c>
      <c r="K131" t="e">
        <v>#DIV/0!</v>
      </c>
      <c r="O131" s="1">
        <v>40337</v>
      </c>
      <c r="P131">
        <v>7.9371111111111101E-3</v>
      </c>
      <c r="Q131">
        <v>1.3484999999999999E-2</v>
      </c>
      <c r="R131">
        <v>5.3321111111111095E-3</v>
      </c>
      <c r="S131">
        <v>9.0712222222222201E-3</v>
      </c>
      <c r="T131">
        <v>7.654625E-3</v>
      </c>
      <c r="U131">
        <v>5.9352222222222193E-3</v>
      </c>
      <c r="W131" s="1">
        <f t="shared" si="45"/>
        <v>40339</v>
      </c>
      <c r="X131">
        <f t="shared" ref="X131:X194" si="61">P133</f>
        <v>7.5087999999999995E-3</v>
      </c>
      <c r="Y131">
        <f t="shared" ref="Y131:Y194" si="62">Q133</f>
        <v>1.6506625E-2</v>
      </c>
      <c r="Z131">
        <f t="shared" ref="Z131:Z162" si="63">R133</f>
        <v>4.6526428571428604E-3</v>
      </c>
      <c r="AA131">
        <f t="shared" ref="AA131:AA194" si="64">S133</f>
        <v>8.7941874999999999E-3</v>
      </c>
      <c r="AB131">
        <f t="shared" ref="AB131:AB194" si="65">T133</f>
        <v>6.7856875000000001E-3</v>
      </c>
      <c r="AC131">
        <f t="shared" ref="AC131:AC194" si="66">U133</f>
        <v>5.9157142857142898E-3</v>
      </c>
      <c r="AE131" s="1">
        <f t="shared" si="46"/>
        <v>40339</v>
      </c>
      <c r="AF131">
        <f t="shared" si="47"/>
        <v>1.6124577638209019</v>
      </c>
      <c r="AG131">
        <f t="shared" si="48"/>
        <v>2.7217001070304692</v>
      </c>
      <c r="AH131">
        <f t="shared" si="49"/>
        <v>1.070433683630259</v>
      </c>
      <c r="AI131">
        <f t="shared" si="50"/>
        <v>1.9974827458777333</v>
      </c>
      <c r="AJ131">
        <f t="shared" si="51"/>
        <v>2.153557744174575</v>
      </c>
      <c r="AK131">
        <f t="shared" si="52"/>
        <v>1.6415366208735698</v>
      </c>
    </row>
    <row r="132" spans="1:37" x14ac:dyDescent="0.25">
      <c r="A132">
        <v>131</v>
      </c>
      <c r="B132" s="1">
        <v>40231</v>
      </c>
      <c r="C132">
        <v>3</v>
      </c>
      <c r="D132" t="s">
        <v>21</v>
      </c>
      <c r="E132">
        <f t="shared" si="60"/>
        <v>4.9559285714285703E-3</v>
      </c>
      <c r="F132">
        <v>4.9559285714285704</v>
      </c>
      <c r="H132" s="1">
        <v>40253</v>
      </c>
      <c r="I132">
        <v>1</v>
      </c>
      <c r="J132">
        <v>4.7304285714285703E-3</v>
      </c>
      <c r="K132">
        <v>1.7582999999999998E-2</v>
      </c>
      <c r="O132" s="1">
        <v>40338</v>
      </c>
      <c r="P132">
        <v>6.6749285714285695E-3</v>
      </c>
      <c r="Q132">
        <v>1.56826923076923E-2</v>
      </c>
      <c r="R132">
        <v>4.2471428571428599E-3</v>
      </c>
      <c r="S132">
        <v>8.3168571428571397E-3</v>
      </c>
      <c r="T132">
        <v>6.5336923076923098E-3</v>
      </c>
      <c r="U132">
        <v>5.9459999999999999E-3</v>
      </c>
      <c r="W132" s="1">
        <f t="shared" ref="W132:W195" si="67">W131+1</f>
        <v>40340</v>
      </c>
      <c r="X132">
        <f t="shared" si="61"/>
        <v>8.3103846153846205E-3</v>
      </c>
      <c r="Y132">
        <f t="shared" si="62"/>
        <v>1.8995933333333302E-2</v>
      </c>
      <c r="Z132">
        <f t="shared" si="63"/>
        <v>5.4800000000000005E-3</v>
      </c>
      <c r="AA132">
        <f t="shared" si="64"/>
        <v>9.5317857142857114E-3</v>
      </c>
      <c r="AB132">
        <f t="shared" si="65"/>
        <v>7.54466666666667E-3</v>
      </c>
      <c r="AC132">
        <f t="shared" si="66"/>
        <v>6.9080000000000001E-3</v>
      </c>
      <c r="AE132" s="1">
        <f t="shared" ref="AE132:AE195" si="68">W132</f>
        <v>40340</v>
      </c>
      <c r="AF132">
        <f t="shared" ref="AF132:AF195" si="69">AF131+X132</f>
        <v>1.6207681484362866</v>
      </c>
      <c r="AG132">
        <f t="shared" ref="AG132:AG195" si="70">AG131+Y132</f>
        <v>2.7406960403638023</v>
      </c>
      <c r="AH132">
        <f t="shared" ref="AH132:AH195" si="71">AH131+Z132</f>
        <v>1.075913683630259</v>
      </c>
      <c r="AI132">
        <f t="shared" ref="AI132:AI195" si="72">AI131+AA132</f>
        <v>2.0070145315920191</v>
      </c>
      <c r="AJ132">
        <f t="shared" ref="AJ132:AJ195" si="73">AJ131+AB132</f>
        <v>2.1611024108412416</v>
      </c>
      <c r="AK132">
        <f t="shared" ref="AK132:AK195" si="74">AK131+AC132</f>
        <v>1.6484446208735697</v>
      </c>
    </row>
    <row r="133" spans="1:37" x14ac:dyDescent="0.25">
      <c r="A133">
        <v>132</v>
      </c>
      <c r="B133" s="1">
        <v>40231</v>
      </c>
      <c r="C133">
        <v>3</v>
      </c>
      <c r="D133" t="s">
        <v>22</v>
      </c>
      <c r="E133">
        <f t="shared" si="60"/>
        <v>1.27298571428571E-2</v>
      </c>
      <c r="F133">
        <v>12.729857142857099</v>
      </c>
      <c r="H133" s="1">
        <v>40253</v>
      </c>
      <c r="I133">
        <v>2</v>
      </c>
      <c r="J133">
        <v>4.6224285714285707E-3</v>
      </c>
      <c r="K133">
        <v>5.9205714285714296E-3</v>
      </c>
      <c r="O133" s="1">
        <v>40339</v>
      </c>
      <c r="P133">
        <v>7.5087999999999995E-3</v>
      </c>
      <c r="Q133">
        <v>1.6506625E-2</v>
      </c>
      <c r="R133">
        <v>4.6526428571428604E-3</v>
      </c>
      <c r="S133">
        <v>8.7941874999999999E-3</v>
      </c>
      <c r="T133">
        <v>6.7856875000000001E-3</v>
      </c>
      <c r="U133">
        <v>5.9157142857142898E-3</v>
      </c>
      <c r="W133" s="1">
        <f t="shared" si="67"/>
        <v>40341</v>
      </c>
      <c r="X133">
        <f t="shared" si="61"/>
        <v>7.9182499999999999E-3</v>
      </c>
      <c r="Y133">
        <f t="shared" si="62"/>
        <v>1.7063749999999999E-2</v>
      </c>
      <c r="Z133">
        <f t="shared" si="63"/>
        <v>5.0971875000000002E-3</v>
      </c>
      <c r="AA133">
        <f t="shared" si="64"/>
        <v>8.9032666666666715E-3</v>
      </c>
      <c r="AB133">
        <f t="shared" si="65"/>
        <v>5.9124375000000002E-3</v>
      </c>
      <c r="AC133">
        <f t="shared" si="66"/>
        <v>5.8474375000000002E-3</v>
      </c>
      <c r="AE133" s="1">
        <f t="shared" si="68"/>
        <v>40341</v>
      </c>
      <c r="AF133">
        <f t="shared" si="69"/>
        <v>1.6286863984362865</v>
      </c>
      <c r="AG133">
        <f t="shared" si="70"/>
        <v>2.7577597903638025</v>
      </c>
      <c r="AH133">
        <f t="shared" si="71"/>
        <v>1.0810108711302591</v>
      </c>
      <c r="AI133">
        <f t="shared" si="72"/>
        <v>2.0159177982586858</v>
      </c>
      <c r="AJ133">
        <f t="shared" si="73"/>
        <v>2.1670148483412417</v>
      </c>
      <c r="AK133">
        <f t="shared" si="74"/>
        <v>1.6542920583735696</v>
      </c>
    </row>
    <row r="134" spans="1:37" x14ac:dyDescent="0.25">
      <c r="A134">
        <v>133</v>
      </c>
      <c r="B134" s="1">
        <v>40232</v>
      </c>
      <c r="C134">
        <v>1</v>
      </c>
      <c r="D134" t="s">
        <v>21</v>
      </c>
      <c r="E134">
        <f t="shared" si="60"/>
        <v>5.9090666666666699E-3</v>
      </c>
      <c r="F134">
        <v>5.9090666666666696</v>
      </c>
      <c r="H134" s="1">
        <v>40253</v>
      </c>
      <c r="I134">
        <v>3</v>
      </c>
      <c r="J134">
        <v>3.0007142857142897E-3</v>
      </c>
      <c r="K134">
        <v>1.8463857142857101E-2</v>
      </c>
      <c r="O134" s="1">
        <v>40340</v>
      </c>
      <c r="P134">
        <v>8.3103846153846205E-3</v>
      </c>
      <c r="Q134">
        <v>1.8995933333333302E-2</v>
      </c>
      <c r="R134">
        <v>5.4800000000000005E-3</v>
      </c>
      <c r="S134">
        <v>9.5317857142857114E-3</v>
      </c>
      <c r="T134">
        <v>7.54466666666667E-3</v>
      </c>
      <c r="U134">
        <v>6.9080000000000001E-3</v>
      </c>
      <c r="W134" s="1">
        <f t="shared" si="67"/>
        <v>40342</v>
      </c>
      <c r="X134">
        <f t="shared" si="61"/>
        <v>7.9539375000000009E-3</v>
      </c>
      <c r="Y134">
        <f t="shared" si="62"/>
        <v>1.6428750000000002E-2</v>
      </c>
      <c r="Z134">
        <f t="shared" si="63"/>
        <v>5.3262500000000003E-3</v>
      </c>
      <c r="AA134">
        <f t="shared" si="64"/>
        <v>8.6317500000000005E-3</v>
      </c>
      <c r="AB134">
        <f t="shared" si="65"/>
        <v>5.8809374999999999E-3</v>
      </c>
      <c r="AC134">
        <f t="shared" si="66"/>
        <v>5.6943124999999997E-3</v>
      </c>
      <c r="AE134" s="1">
        <f t="shared" si="68"/>
        <v>40342</v>
      </c>
      <c r="AF134">
        <f t="shared" si="69"/>
        <v>1.6366403359362864</v>
      </c>
      <c r="AG134">
        <f t="shared" si="70"/>
        <v>2.7741885403638027</v>
      </c>
      <c r="AH134">
        <f t="shared" si="71"/>
        <v>1.086337121130259</v>
      </c>
      <c r="AI134">
        <f t="shared" si="72"/>
        <v>2.0245495482586859</v>
      </c>
      <c r="AJ134">
        <f t="shared" si="73"/>
        <v>2.1728957858412419</v>
      </c>
      <c r="AK134">
        <f t="shared" si="74"/>
        <v>1.6599863708735696</v>
      </c>
    </row>
    <row r="135" spans="1:37" x14ac:dyDescent="0.25">
      <c r="A135">
        <v>134</v>
      </c>
      <c r="B135" s="1">
        <v>40232</v>
      </c>
      <c r="C135">
        <v>1</v>
      </c>
      <c r="D135" t="s">
        <v>22</v>
      </c>
      <c r="E135">
        <f t="shared" si="60"/>
        <v>2.4152400000000001E-2</v>
      </c>
      <c r="F135">
        <v>24.1524</v>
      </c>
      <c r="H135" s="1">
        <v>40254</v>
      </c>
      <c r="I135">
        <v>1</v>
      </c>
      <c r="J135">
        <v>4.5208333333333307E-3</v>
      </c>
      <c r="K135">
        <v>1.5658833333333299E-2</v>
      </c>
      <c r="O135" s="1">
        <v>40341</v>
      </c>
      <c r="P135">
        <v>7.9182499999999999E-3</v>
      </c>
      <c r="Q135">
        <v>1.7063749999999999E-2</v>
      </c>
      <c r="R135">
        <v>5.0971875000000002E-3</v>
      </c>
      <c r="S135">
        <v>8.9032666666666715E-3</v>
      </c>
      <c r="T135">
        <v>5.9124375000000002E-3</v>
      </c>
      <c r="U135">
        <v>5.8474375000000002E-3</v>
      </c>
      <c r="W135" s="1">
        <f t="shared" si="67"/>
        <v>40343</v>
      </c>
      <c r="X135">
        <f t="shared" si="61"/>
        <v>7.5795624999999995E-3</v>
      </c>
      <c r="Y135">
        <f t="shared" si="62"/>
        <v>1.51048125E-2</v>
      </c>
      <c r="Z135">
        <f t="shared" si="63"/>
        <v>5.1008750000000004E-3</v>
      </c>
      <c r="AA135">
        <f t="shared" si="64"/>
        <v>7.994625E-3</v>
      </c>
      <c r="AB135">
        <f t="shared" si="65"/>
        <v>5.4115624999999997E-3</v>
      </c>
      <c r="AC135">
        <f t="shared" si="66"/>
        <v>5.0626875000000003E-3</v>
      </c>
      <c r="AE135" s="1">
        <f t="shared" si="68"/>
        <v>40343</v>
      </c>
      <c r="AF135">
        <f t="shared" si="69"/>
        <v>1.6442198984362864</v>
      </c>
      <c r="AG135">
        <f t="shared" si="70"/>
        <v>2.7892933528638029</v>
      </c>
      <c r="AH135">
        <f t="shared" si="71"/>
        <v>1.0914379961302589</v>
      </c>
      <c r="AI135">
        <f t="shared" si="72"/>
        <v>2.0325441732586857</v>
      </c>
      <c r="AJ135">
        <f t="shared" si="73"/>
        <v>2.1783073483412418</v>
      </c>
      <c r="AK135">
        <f t="shared" si="74"/>
        <v>1.6650490583735695</v>
      </c>
    </row>
    <row r="136" spans="1:37" x14ac:dyDescent="0.25">
      <c r="A136">
        <v>135</v>
      </c>
      <c r="B136" s="1">
        <v>40232</v>
      </c>
      <c r="C136">
        <v>2</v>
      </c>
      <c r="D136" t="s">
        <v>21</v>
      </c>
      <c r="E136">
        <f t="shared" si="60"/>
        <v>5.8177857142857102E-3</v>
      </c>
      <c r="F136">
        <v>5.8177857142857103</v>
      </c>
      <c r="H136" s="1">
        <v>40254</v>
      </c>
      <c r="I136">
        <v>2</v>
      </c>
      <c r="J136">
        <v>3.5980000000000001E-3</v>
      </c>
      <c r="K136">
        <v>3.72341666666667E-3</v>
      </c>
      <c r="O136" s="1">
        <v>40342</v>
      </c>
      <c r="P136">
        <v>7.9539375000000009E-3</v>
      </c>
      <c r="Q136">
        <v>1.6428750000000002E-2</v>
      </c>
      <c r="R136">
        <v>5.3262500000000003E-3</v>
      </c>
      <c r="S136">
        <v>8.6317500000000005E-3</v>
      </c>
      <c r="T136">
        <v>5.8809374999999999E-3</v>
      </c>
      <c r="U136">
        <v>5.6943124999999997E-3</v>
      </c>
      <c r="W136" s="1">
        <f t="shared" si="67"/>
        <v>40344</v>
      </c>
      <c r="X136">
        <f t="shared" si="61"/>
        <v>6.3630624999999998E-3</v>
      </c>
      <c r="Y136">
        <f t="shared" si="62"/>
        <v>1.1810875E-2</v>
      </c>
      <c r="Z136">
        <f t="shared" si="63"/>
        <v>4.2909375000000005E-3</v>
      </c>
      <c r="AA136">
        <f t="shared" si="64"/>
        <v>6.8267499999999995E-3</v>
      </c>
      <c r="AB136">
        <f t="shared" si="65"/>
        <v>4.3845000000000004E-3</v>
      </c>
      <c r="AC136">
        <f t="shared" si="66"/>
        <v>3.8211249999999999E-3</v>
      </c>
      <c r="AE136" s="1">
        <f t="shared" si="68"/>
        <v>40344</v>
      </c>
      <c r="AF136">
        <f t="shared" si="69"/>
        <v>1.6505829609362863</v>
      </c>
      <c r="AG136">
        <f t="shared" si="70"/>
        <v>2.801104227863803</v>
      </c>
      <c r="AH136">
        <f t="shared" si="71"/>
        <v>1.0957289336302589</v>
      </c>
      <c r="AI136">
        <f t="shared" si="72"/>
        <v>2.0393709232586859</v>
      </c>
      <c r="AJ136">
        <f t="shared" si="73"/>
        <v>2.1826918483412419</v>
      </c>
      <c r="AK136">
        <f t="shared" si="74"/>
        <v>1.6688701833735695</v>
      </c>
    </row>
    <row r="137" spans="1:37" x14ac:dyDescent="0.25">
      <c r="A137">
        <v>136</v>
      </c>
      <c r="B137" s="1">
        <v>40232</v>
      </c>
      <c r="C137">
        <v>2</v>
      </c>
      <c r="D137" t="s">
        <v>22</v>
      </c>
      <c r="E137">
        <f t="shared" si="60"/>
        <v>1.5330428571428601E-2</v>
      </c>
      <c r="F137">
        <v>15.3304285714286</v>
      </c>
      <c r="H137" s="1">
        <v>40254</v>
      </c>
      <c r="I137">
        <v>3</v>
      </c>
      <c r="J137">
        <v>2.0800000000000003E-3</v>
      </c>
      <c r="K137">
        <v>1.6711666666666701E-2</v>
      </c>
      <c r="O137" s="1">
        <v>40343</v>
      </c>
      <c r="P137">
        <v>7.5795624999999995E-3</v>
      </c>
      <c r="Q137">
        <v>1.51048125E-2</v>
      </c>
      <c r="R137">
        <v>5.1008750000000004E-3</v>
      </c>
      <c r="S137">
        <v>7.994625E-3</v>
      </c>
      <c r="T137">
        <v>5.4115624999999997E-3</v>
      </c>
      <c r="U137">
        <v>5.0626875000000003E-3</v>
      </c>
      <c r="W137" s="1">
        <f t="shared" si="67"/>
        <v>40345</v>
      </c>
      <c r="X137">
        <f t="shared" si="61"/>
        <v>7.4117692307692296E-3</v>
      </c>
      <c r="Y137">
        <f t="shared" si="62"/>
        <v>9.6685E-3</v>
      </c>
      <c r="Z137">
        <f t="shared" si="63"/>
        <v>4.4909999999999993E-3</v>
      </c>
      <c r="AA137">
        <f t="shared" si="64"/>
        <v>7.1999230769230803E-3</v>
      </c>
      <c r="AB137">
        <f t="shared" si="65"/>
        <v>5.8756428571428597E-3</v>
      </c>
      <c r="AC137">
        <f t="shared" si="66"/>
        <v>3.7269999999999998E-3</v>
      </c>
      <c r="AE137" s="1">
        <f t="shared" si="68"/>
        <v>40345</v>
      </c>
      <c r="AF137">
        <f t="shared" si="69"/>
        <v>1.6579947301670555</v>
      </c>
      <c r="AG137">
        <f t="shared" si="70"/>
        <v>2.8107727278638031</v>
      </c>
      <c r="AH137">
        <f t="shared" si="71"/>
        <v>1.1002199336302589</v>
      </c>
      <c r="AI137">
        <f t="shared" si="72"/>
        <v>2.0465708463356092</v>
      </c>
      <c r="AJ137">
        <f t="shared" si="73"/>
        <v>2.1885674911983846</v>
      </c>
      <c r="AK137">
        <f t="shared" si="74"/>
        <v>1.6725971833735696</v>
      </c>
    </row>
    <row r="138" spans="1:37" x14ac:dyDescent="0.25">
      <c r="A138">
        <v>137</v>
      </c>
      <c r="B138" s="1">
        <v>40232</v>
      </c>
      <c r="C138">
        <v>3</v>
      </c>
      <c r="D138" t="s">
        <v>21</v>
      </c>
      <c r="E138">
        <f t="shared" si="60"/>
        <v>3.6707333333333299E-3</v>
      </c>
      <c r="F138">
        <v>3.6707333333333301</v>
      </c>
      <c r="H138" s="1">
        <v>40255</v>
      </c>
      <c r="I138">
        <v>1</v>
      </c>
      <c r="J138">
        <v>5.4716875E-3</v>
      </c>
      <c r="K138">
        <v>1.8206812500000003E-2</v>
      </c>
      <c r="O138" s="1">
        <v>40344</v>
      </c>
      <c r="P138">
        <v>6.3630624999999998E-3</v>
      </c>
      <c r="Q138">
        <v>1.1810875E-2</v>
      </c>
      <c r="R138">
        <v>4.2909375000000005E-3</v>
      </c>
      <c r="S138">
        <v>6.8267499999999995E-3</v>
      </c>
      <c r="T138">
        <v>4.3845000000000004E-3</v>
      </c>
      <c r="U138">
        <v>3.8211249999999999E-3</v>
      </c>
      <c r="W138" s="1">
        <f t="shared" si="67"/>
        <v>40346</v>
      </c>
      <c r="X138">
        <f t="shared" si="61"/>
        <v>8.8507777777777803E-3</v>
      </c>
      <c r="Y138">
        <f t="shared" si="62"/>
        <v>1.6638500000000001E-2</v>
      </c>
      <c r="Z138">
        <f t="shared" si="63"/>
        <v>4.7006000000000001E-3</v>
      </c>
      <c r="AA138">
        <f t="shared" si="64"/>
        <v>7.6235999999999995E-3</v>
      </c>
      <c r="AB138">
        <f t="shared" si="65"/>
        <v>5.8173000000000001E-3</v>
      </c>
      <c r="AC138">
        <f t="shared" si="66"/>
        <v>6.0552999999999996E-3</v>
      </c>
      <c r="AE138" s="1">
        <f t="shared" si="68"/>
        <v>40346</v>
      </c>
      <c r="AF138">
        <f t="shared" si="69"/>
        <v>1.6668455079448332</v>
      </c>
      <c r="AG138">
        <f t="shared" si="70"/>
        <v>2.8274112278638031</v>
      </c>
      <c r="AH138">
        <f t="shared" si="71"/>
        <v>1.104920533630259</v>
      </c>
      <c r="AI138">
        <f t="shared" si="72"/>
        <v>2.0541944463356092</v>
      </c>
      <c r="AJ138">
        <f t="shared" si="73"/>
        <v>2.1943847911983845</v>
      </c>
      <c r="AK138">
        <f t="shared" si="74"/>
        <v>1.6786524833735696</v>
      </c>
    </row>
    <row r="139" spans="1:37" x14ac:dyDescent="0.25">
      <c r="A139">
        <v>138</v>
      </c>
      <c r="B139" s="1">
        <v>40232</v>
      </c>
      <c r="C139">
        <v>3</v>
      </c>
      <c r="D139" t="s">
        <v>22</v>
      </c>
      <c r="E139">
        <f t="shared" si="60"/>
        <v>1.47296666666667E-2</v>
      </c>
      <c r="F139">
        <v>14.7296666666667</v>
      </c>
      <c r="H139" s="1">
        <v>40255</v>
      </c>
      <c r="I139">
        <v>2</v>
      </c>
      <c r="J139">
        <v>3.9220000000000001E-3</v>
      </c>
      <c r="K139">
        <v>4.6991250000000002E-3</v>
      </c>
      <c r="O139" s="1">
        <v>40345</v>
      </c>
      <c r="P139">
        <v>7.4117692307692296E-3</v>
      </c>
      <c r="Q139">
        <v>9.6685E-3</v>
      </c>
      <c r="R139">
        <v>4.4909999999999993E-3</v>
      </c>
      <c r="S139">
        <v>7.1999230769230803E-3</v>
      </c>
      <c r="T139">
        <v>5.8756428571428597E-3</v>
      </c>
      <c r="U139">
        <v>3.7269999999999998E-3</v>
      </c>
      <c r="W139" s="1">
        <f t="shared" si="67"/>
        <v>40347</v>
      </c>
      <c r="X139">
        <f t="shared" si="61"/>
        <v>8.812562500000001E-3</v>
      </c>
      <c r="Y139">
        <f t="shared" si="62"/>
        <v>1.4341E-2</v>
      </c>
      <c r="Z139">
        <f t="shared" si="63"/>
        <v>3.7486666666666701E-3</v>
      </c>
      <c r="AA139">
        <f t="shared" si="64"/>
        <v>6.7701874999999993E-3</v>
      </c>
      <c r="AB139">
        <f t="shared" si="65"/>
        <v>3.7893333333333299E-3</v>
      </c>
      <c r="AC139">
        <f t="shared" si="66"/>
        <v>6.4140833333333298E-3</v>
      </c>
      <c r="AE139" s="1">
        <f t="shared" si="68"/>
        <v>40347</v>
      </c>
      <c r="AF139">
        <f t="shared" si="69"/>
        <v>1.6756580704448332</v>
      </c>
      <c r="AG139">
        <f t="shared" si="70"/>
        <v>2.841752227863803</v>
      </c>
      <c r="AH139">
        <f t="shared" si="71"/>
        <v>1.1086692002969256</v>
      </c>
      <c r="AI139">
        <f t="shared" si="72"/>
        <v>2.0609646338356091</v>
      </c>
      <c r="AJ139">
        <f t="shared" si="73"/>
        <v>2.1981741245317177</v>
      </c>
      <c r="AK139">
        <f t="shared" si="74"/>
        <v>1.6850665667069029</v>
      </c>
    </row>
    <row r="140" spans="1:37" x14ac:dyDescent="0.25">
      <c r="A140">
        <v>139</v>
      </c>
      <c r="B140" s="1">
        <v>40233</v>
      </c>
      <c r="C140">
        <v>1</v>
      </c>
      <c r="D140" t="s">
        <v>21</v>
      </c>
      <c r="E140">
        <f t="shared" si="60"/>
        <v>5.5972666666666698E-3</v>
      </c>
      <c r="F140">
        <v>5.5972666666666697</v>
      </c>
      <c r="H140" s="1">
        <v>40255</v>
      </c>
      <c r="I140">
        <v>3</v>
      </c>
      <c r="J140">
        <v>1.8400000000000001E-3</v>
      </c>
      <c r="K140">
        <v>1.9414750000000001E-2</v>
      </c>
      <c r="O140" s="1">
        <v>40346</v>
      </c>
      <c r="P140">
        <v>8.8507777777777803E-3</v>
      </c>
      <c r="Q140">
        <v>1.6638500000000001E-2</v>
      </c>
      <c r="R140">
        <v>4.7006000000000001E-3</v>
      </c>
      <c r="S140">
        <v>7.6235999999999995E-3</v>
      </c>
      <c r="T140">
        <v>5.8173000000000001E-3</v>
      </c>
      <c r="U140">
        <v>6.0552999999999996E-3</v>
      </c>
      <c r="W140" s="1">
        <f t="shared" si="67"/>
        <v>40348</v>
      </c>
      <c r="X140">
        <f t="shared" si="61"/>
        <v>1.26295E-2</v>
      </c>
      <c r="Y140">
        <f t="shared" si="62"/>
        <v>1.76455625E-2</v>
      </c>
      <c r="Z140">
        <f t="shared" si="63"/>
        <v>4.8718750000000003E-3</v>
      </c>
      <c r="AA140">
        <f t="shared" si="64"/>
        <v>9.0254375000000005E-3</v>
      </c>
      <c r="AB140">
        <f t="shared" si="65"/>
        <v>5.8078750000000005E-3</v>
      </c>
      <c r="AC140">
        <f t="shared" si="66"/>
        <v>1.0377750000000002E-2</v>
      </c>
      <c r="AE140" s="1">
        <f t="shared" si="68"/>
        <v>40348</v>
      </c>
      <c r="AF140">
        <f t="shared" si="69"/>
        <v>1.6882875704448332</v>
      </c>
      <c r="AG140">
        <f t="shared" si="70"/>
        <v>2.8593977903638028</v>
      </c>
      <c r="AH140">
        <f t="shared" si="71"/>
        <v>1.1135410752969257</v>
      </c>
      <c r="AI140">
        <f t="shared" si="72"/>
        <v>2.0699900713356092</v>
      </c>
      <c r="AJ140">
        <f t="shared" si="73"/>
        <v>2.2039819995317176</v>
      </c>
      <c r="AK140">
        <f t="shared" si="74"/>
        <v>1.6954443167069029</v>
      </c>
    </row>
    <row r="141" spans="1:37" x14ac:dyDescent="0.25">
      <c r="A141">
        <v>140</v>
      </c>
      <c r="B141" s="1">
        <v>40233</v>
      </c>
      <c r="C141">
        <v>1</v>
      </c>
      <c r="D141" t="s">
        <v>22</v>
      </c>
      <c r="E141">
        <f t="shared" si="60"/>
        <v>2.69766E-2</v>
      </c>
      <c r="F141">
        <v>26.976600000000001</v>
      </c>
      <c r="H141" s="1">
        <v>40256</v>
      </c>
      <c r="I141">
        <v>1</v>
      </c>
      <c r="J141">
        <v>7.1294374999999995E-3</v>
      </c>
      <c r="K141">
        <v>1.8572375000000002E-2</v>
      </c>
      <c r="O141" s="1">
        <v>40347</v>
      </c>
      <c r="P141">
        <v>8.812562500000001E-3</v>
      </c>
      <c r="Q141">
        <v>1.4341E-2</v>
      </c>
      <c r="R141">
        <v>3.7486666666666701E-3</v>
      </c>
      <c r="S141">
        <v>6.7701874999999993E-3</v>
      </c>
      <c r="T141">
        <v>3.7893333333333299E-3</v>
      </c>
      <c r="U141">
        <v>6.4140833333333298E-3</v>
      </c>
      <c r="W141" s="1">
        <f t="shared" si="67"/>
        <v>40349</v>
      </c>
      <c r="X141">
        <f t="shared" si="61"/>
        <v>1.5757312499999999E-2</v>
      </c>
      <c r="Y141">
        <f t="shared" si="62"/>
        <v>1.87220666666667E-2</v>
      </c>
      <c r="Z141">
        <f t="shared" si="63"/>
        <v>5.1942857142857103E-3</v>
      </c>
      <c r="AA141">
        <f t="shared" si="64"/>
        <v>9.4050000000000002E-3</v>
      </c>
      <c r="AB141">
        <f t="shared" si="65"/>
        <v>6.0368666666666699E-3</v>
      </c>
      <c r="AC141">
        <f t="shared" si="66"/>
        <v>1.1359714285714301E-2</v>
      </c>
      <c r="AE141" s="1">
        <f t="shared" si="68"/>
        <v>40349</v>
      </c>
      <c r="AF141">
        <f t="shared" si="69"/>
        <v>1.7040448829448331</v>
      </c>
      <c r="AG141">
        <f t="shared" si="70"/>
        <v>2.8781198570304696</v>
      </c>
      <c r="AH141">
        <f t="shared" si="71"/>
        <v>1.1187353610112114</v>
      </c>
      <c r="AI141">
        <f t="shared" si="72"/>
        <v>2.0793950713356093</v>
      </c>
      <c r="AJ141">
        <f t="shared" si="73"/>
        <v>2.2100188661983844</v>
      </c>
      <c r="AK141">
        <f t="shared" si="74"/>
        <v>1.7068040309926171</v>
      </c>
    </row>
    <row r="142" spans="1:37" x14ac:dyDescent="0.25">
      <c r="A142">
        <v>141</v>
      </c>
      <c r="B142" s="1">
        <v>40233</v>
      </c>
      <c r="C142">
        <v>2</v>
      </c>
      <c r="D142" t="s">
        <v>21</v>
      </c>
      <c r="E142">
        <f t="shared" si="60"/>
        <v>5.5154666666666699E-3</v>
      </c>
      <c r="F142">
        <v>5.5154666666666703</v>
      </c>
      <c r="H142" s="1">
        <v>40256</v>
      </c>
      <c r="I142">
        <v>2</v>
      </c>
      <c r="J142">
        <v>4.2410625E-3</v>
      </c>
      <c r="K142">
        <v>4.1921875000000006E-3</v>
      </c>
      <c r="O142" s="1">
        <v>40348</v>
      </c>
      <c r="P142">
        <v>1.26295E-2</v>
      </c>
      <c r="Q142">
        <v>1.76455625E-2</v>
      </c>
      <c r="R142">
        <v>4.8718750000000003E-3</v>
      </c>
      <c r="S142">
        <v>9.0254375000000005E-3</v>
      </c>
      <c r="T142">
        <v>5.8078750000000005E-3</v>
      </c>
      <c r="U142">
        <v>1.0377750000000002E-2</v>
      </c>
      <c r="W142" s="1">
        <f t="shared" si="67"/>
        <v>40350</v>
      </c>
      <c r="X142">
        <f t="shared" si="61"/>
        <v>1.4105866666666699E-2</v>
      </c>
      <c r="Y142">
        <f t="shared" si="62"/>
        <v>1.2254062499999999E-2</v>
      </c>
      <c r="Z142">
        <f t="shared" si="63"/>
        <v>3.9482499999999995E-3</v>
      </c>
      <c r="AA142">
        <f t="shared" si="64"/>
        <v>7.0239999999999999E-3</v>
      </c>
      <c r="AB142">
        <f t="shared" si="65"/>
        <v>4.1727499999999994E-3</v>
      </c>
      <c r="AC142">
        <f t="shared" si="66"/>
        <v>8.3281250000000005E-3</v>
      </c>
      <c r="AE142" s="1">
        <f t="shared" si="68"/>
        <v>40350</v>
      </c>
      <c r="AF142">
        <f t="shared" si="69"/>
        <v>1.7181507496114998</v>
      </c>
      <c r="AG142">
        <f t="shared" si="70"/>
        <v>2.8903739195304694</v>
      </c>
      <c r="AH142">
        <f t="shared" si="71"/>
        <v>1.1226836110112115</v>
      </c>
      <c r="AI142">
        <f t="shared" si="72"/>
        <v>2.0864190713356092</v>
      </c>
      <c r="AJ142">
        <f t="shared" si="73"/>
        <v>2.2141916161983843</v>
      </c>
      <c r="AK142">
        <f t="shared" si="74"/>
        <v>1.7151321559926171</v>
      </c>
    </row>
    <row r="143" spans="1:37" x14ac:dyDescent="0.25">
      <c r="A143">
        <v>142</v>
      </c>
      <c r="B143" s="1">
        <v>40233</v>
      </c>
      <c r="C143">
        <v>2</v>
      </c>
      <c r="D143" t="s">
        <v>22</v>
      </c>
      <c r="E143">
        <f t="shared" si="60"/>
        <v>1.37407333333333E-2</v>
      </c>
      <c r="F143">
        <v>13.740733333333299</v>
      </c>
      <c r="H143" s="1">
        <v>40256</v>
      </c>
      <c r="I143">
        <v>3</v>
      </c>
      <c r="J143">
        <v>2.3792000000000002E-3</v>
      </c>
      <c r="K143">
        <v>1.9117125000000002E-2</v>
      </c>
      <c r="O143" s="1">
        <v>40349</v>
      </c>
      <c r="P143">
        <v>1.5757312499999999E-2</v>
      </c>
      <c r="Q143">
        <v>1.87220666666667E-2</v>
      </c>
      <c r="R143">
        <v>5.1942857142857103E-3</v>
      </c>
      <c r="S143">
        <v>9.4050000000000002E-3</v>
      </c>
      <c r="T143">
        <v>6.0368666666666699E-3</v>
      </c>
      <c r="U143">
        <v>1.1359714285714301E-2</v>
      </c>
      <c r="W143" s="1">
        <f t="shared" si="67"/>
        <v>40351</v>
      </c>
      <c r="X143">
        <f t="shared" si="61"/>
        <v>1.0217199999999999E-2</v>
      </c>
      <c r="Y143">
        <f t="shared" si="62"/>
        <v>1.12245E-2</v>
      </c>
      <c r="Z143">
        <f t="shared" si="63"/>
        <v>3.7844375E-3</v>
      </c>
      <c r="AA143">
        <f t="shared" si="64"/>
        <v>5.9889374999999995E-3</v>
      </c>
      <c r="AB143">
        <f t="shared" si="65"/>
        <v>3.108375E-3</v>
      </c>
      <c r="AC143">
        <f t="shared" si="66"/>
        <v>7.1106249999999998E-3</v>
      </c>
      <c r="AE143" s="1">
        <f t="shared" si="68"/>
        <v>40351</v>
      </c>
      <c r="AF143">
        <f t="shared" si="69"/>
        <v>1.7283679496114999</v>
      </c>
      <c r="AG143">
        <f t="shared" si="70"/>
        <v>2.9015984195304694</v>
      </c>
      <c r="AH143">
        <f t="shared" si="71"/>
        <v>1.1264680485112115</v>
      </c>
      <c r="AI143">
        <f t="shared" si="72"/>
        <v>2.0924080088356094</v>
      </c>
      <c r="AJ143">
        <f t="shared" si="73"/>
        <v>2.2172999911983844</v>
      </c>
      <c r="AK143">
        <f t="shared" si="74"/>
        <v>1.7222427809926171</v>
      </c>
    </row>
    <row r="144" spans="1:37" x14ac:dyDescent="0.25">
      <c r="A144">
        <v>143</v>
      </c>
      <c r="B144" s="1">
        <v>40233</v>
      </c>
      <c r="C144">
        <v>3</v>
      </c>
      <c r="D144" t="s">
        <v>21</v>
      </c>
      <c r="E144">
        <f t="shared" si="60"/>
        <v>3.5182857142857099E-3</v>
      </c>
      <c r="F144">
        <v>3.5182857142857098</v>
      </c>
      <c r="H144" s="1">
        <v>40257</v>
      </c>
      <c r="I144">
        <v>1</v>
      </c>
      <c r="J144">
        <v>5.7405625E-3</v>
      </c>
      <c r="K144">
        <v>1.7000875000000002E-2</v>
      </c>
      <c r="O144" s="1">
        <v>40350</v>
      </c>
      <c r="P144">
        <v>1.4105866666666699E-2</v>
      </c>
      <c r="Q144">
        <v>1.2254062499999999E-2</v>
      </c>
      <c r="R144">
        <v>3.9482499999999995E-3</v>
      </c>
      <c r="S144">
        <v>7.0239999999999999E-3</v>
      </c>
      <c r="T144">
        <v>4.1727499999999994E-3</v>
      </c>
      <c r="U144">
        <v>8.3281250000000005E-3</v>
      </c>
      <c r="W144" s="1">
        <f t="shared" si="67"/>
        <v>40352</v>
      </c>
      <c r="X144">
        <f t="shared" si="61"/>
        <v>9.9329333333333294E-3</v>
      </c>
      <c r="Y144">
        <f t="shared" si="62"/>
        <v>1.058825E-2</v>
      </c>
      <c r="Z144">
        <f t="shared" si="63"/>
        <v>3.3504375000000001E-3</v>
      </c>
      <c r="AA144">
        <f t="shared" si="64"/>
        <v>5.9737499999999999E-3</v>
      </c>
      <c r="AB144">
        <f t="shared" si="65"/>
        <v>2.9453749999999996E-3</v>
      </c>
      <c r="AC144">
        <f t="shared" si="66"/>
        <v>7.3144375000000006E-3</v>
      </c>
      <c r="AE144" s="1">
        <f t="shared" si="68"/>
        <v>40352</v>
      </c>
      <c r="AF144">
        <f t="shared" si="69"/>
        <v>1.7383008829448332</v>
      </c>
      <c r="AG144">
        <f t="shared" si="70"/>
        <v>2.9121866695304695</v>
      </c>
      <c r="AH144">
        <f t="shared" si="71"/>
        <v>1.1298184860112115</v>
      </c>
      <c r="AI144">
        <f t="shared" si="72"/>
        <v>2.0983817588356093</v>
      </c>
      <c r="AJ144">
        <f t="shared" si="73"/>
        <v>2.2202453661983843</v>
      </c>
      <c r="AK144">
        <f t="shared" si="74"/>
        <v>1.7295572184926171</v>
      </c>
    </row>
    <row r="145" spans="1:37" x14ac:dyDescent="0.25">
      <c r="A145">
        <v>144</v>
      </c>
      <c r="B145" s="1">
        <v>40233</v>
      </c>
      <c r="C145">
        <v>3</v>
      </c>
      <c r="D145" t="s">
        <v>22</v>
      </c>
      <c r="E145">
        <f t="shared" si="60"/>
        <v>1.8834428571428599E-2</v>
      </c>
      <c r="F145">
        <v>18.834428571428599</v>
      </c>
      <c r="H145" s="1">
        <v>40257</v>
      </c>
      <c r="I145">
        <v>2</v>
      </c>
      <c r="J145">
        <v>3.9517500000000004E-3</v>
      </c>
      <c r="K145">
        <v>3.609625E-3</v>
      </c>
      <c r="O145" s="1">
        <v>40351</v>
      </c>
      <c r="P145">
        <v>1.0217199999999999E-2</v>
      </c>
      <c r="Q145">
        <v>1.12245E-2</v>
      </c>
      <c r="R145">
        <v>3.7844375E-3</v>
      </c>
      <c r="S145">
        <v>5.9889374999999995E-3</v>
      </c>
      <c r="T145">
        <v>3.108375E-3</v>
      </c>
      <c r="U145">
        <v>7.1106249999999998E-3</v>
      </c>
      <c r="W145" s="1">
        <f t="shared" si="67"/>
        <v>40353</v>
      </c>
      <c r="X145">
        <f t="shared" si="61"/>
        <v>1.2815125E-2</v>
      </c>
      <c r="Y145">
        <f t="shared" si="62"/>
        <v>1.151275E-2</v>
      </c>
      <c r="Z145">
        <f t="shared" si="63"/>
        <v>3.7442500000000002E-3</v>
      </c>
      <c r="AA145">
        <f t="shared" si="64"/>
        <v>7.1735333333333299E-3</v>
      </c>
      <c r="AB145">
        <f t="shared" si="65"/>
        <v>3.7885624999999998E-3</v>
      </c>
      <c r="AC145">
        <f t="shared" si="66"/>
        <v>8.4630666666666698E-3</v>
      </c>
      <c r="AE145" s="1">
        <f t="shared" si="68"/>
        <v>40353</v>
      </c>
      <c r="AF145">
        <f t="shared" si="69"/>
        <v>1.7511160079448331</v>
      </c>
      <c r="AG145">
        <f t="shared" si="70"/>
        <v>2.9236994195304695</v>
      </c>
      <c r="AH145">
        <f t="shared" si="71"/>
        <v>1.1335627360112115</v>
      </c>
      <c r="AI145">
        <f t="shared" si="72"/>
        <v>2.1055552921689427</v>
      </c>
      <c r="AJ145">
        <f t="shared" si="73"/>
        <v>2.2240339286983843</v>
      </c>
      <c r="AK145">
        <f t="shared" si="74"/>
        <v>1.7380202851592839</v>
      </c>
    </row>
    <row r="146" spans="1:37" x14ac:dyDescent="0.25">
      <c r="A146">
        <v>145</v>
      </c>
      <c r="B146" s="1">
        <v>40234</v>
      </c>
      <c r="C146">
        <v>1</v>
      </c>
      <c r="D146" t="s">
        <v>21</v>
      </c>
      <c r="E146">
        <f t="shared" si="60"/>
        <v>6.6406E-3</v>
      </c>
      <c r="F146">
        <v>6.6406000000000001</v>
      </c>
      <c r="H146" s="1">
        <v>40257</v>
      </c>
      <c r="I146">
        <v>3</v>
      </c>
      <c r="J146">
        <v>2.6236000000000002E-3</v>
      </c>
      <c r="K146">
        <v>1.6015125000000002E-2</v>
      </c>
      <c r="O146" s="1">
        <v>40352</v>
      </c>
      <c r="P146">
        <v>9.9329333333333294E-3</v>
      </c>
      <c r="Q146">
        <v>1.058825E-2</v>
      </c>
      <c r="R146">
        <v>3.3504375000000001E-3</v>
      </c>
      <c r="S146">
        <v>5.9737499999999999E-3</v>
      </c>
      <c r="T146">
        <v>2.9453749999999996E-3</v>
      </c>
      <c r="U146">
        <v>7.3144375000000006E-3</v>
      </c>
      <c r="W146" s="1">
        <f t="shared" si="67"/>
        <v>40354</v>
      </c>
      <c r="X146">
        <f t="shared" si="61"/>
        <v>1.1727399999999999E-2</v>
      </c>
      <c r="Y146">
        <f t="shared" si="62"/>
        <v>1.4797599999999999E-2</v>
      </c>
      <c r="Z146">
        <f t="shared" si="63"/>
        <v>4.0082000000000008E-3</v>
      </c>
      <c r="AA146">
        <f t="shared" si="64"/>
        <v>6.56783333333333E-3</v>
      </c>
      <c r="AB146">
        <f t="shared" si="65"/>
        <v>3.8515999999999997E-3</v>
      </c>
      <c r="AC146">
        <f t="shared" si="66"/>
        <v>8.667428571428569E-3</v>
      </c>
      <c r="AE146" s="1">
        <f t="shared" si="68"/>
        <v>40354</v>
      </c>
      <c r="AF146">
        <f t="shared" si="69"/>
        <v>1.7628434079448332</v>
      </c>
      <c r="AG146">
        <f t="shared" si="70"/>
        <v>2.9384970195304696</v>
      </c>
      <c r="AH146">
        <f t="shared" si="71"/>
        <v>1.1375709360112114</v>
      </c>
      <c r="AI146">
        <f t="shared" si="72"/>
        <v>2.1121231255022761</v>
      </c>
      <c r="AJ146">
        <f t="shared" si="73"/>
        <v>2.2278855286983843</v>
      </c>
      <c r="AK146">
        <f t="shared" si="74"/>
        <v>1.7466877137307124</v>
      </c>
    </row>
    <row r="147" spans="1:37" x14ac:dyDescent="0.25">
      <c r="A147">
        <v>146</v>
      </c>
      <c r="B147" s="1">
        <v>40234</v>
      </c>
      <c r="C147">
        <v>1</v>
      </c>
      <c r="D147" t="s">
        <v>22</v>
      </c>
      <c r="E147">
        <f t="shared" si="60"/>
        <v>2.7415928571428601E-2</v>
      </c>
      <c r="F147">
        <v>27.415928571428601</v>
      </c>
      <c r="H147" s="1">
        <v>40258</v>
      </c>
      <c r="I147">
        <v>1</v>
      </c>
      <c r="J147">
        <v>5.2518124999999995E-3</v>
      </c>
      <c r="K147">
        <v>9.4433333333333296E-3</v>
      </c>
      <c r="O147" s="1">
        <v>40353</v>
      </c>
      <c r="P147">
        <v>1.2815125E-2</v>
      </c>
      <c r="Q147">
        <v>1.151275E-2</v>
      </c>
      <c r="R147">
        <v>3.7442500000000002E-3</v>
      </c>
      <c r="S147">
        <v>7.1735333333333299E-3</v>
      </c>
      <c r="T147">
        <v>3.7885624999999998E-3</v>
      </c>
      <c r="U147">
        <v>8.4630666666666698E-3</v>
      </c>
      <c r="W147" s="1">
        <f t="shared" si="67"/>
        <v>40355</v>
      </c>
      <c r="X147">
        <f t="shared" si="61"/>
        <v>8.4595333333333297E-3</v>
      </c>
      <c r="Y147">
        <f t="shared" si="62"/>
        <v>1.0358333333333301E-2</v>
      </c>
      <c r="Z147">
        <f t="shared" si="63"/>
        <v>2.8997142857142898E-3</v>
      </c>
      <c r="AA147">
        <f t="shared" si="64"/>
        <v>5.3422666666666698E-3</v>
      </c>
      <c r="AB147">
        <f t="shared" si="65"/>
        <v>2.5998000000000002E-3</v>
      </c>
      <c r="AC147">
        <f t="shared" si="66"/>
        <v>5.5011428571428607E-3</v>
      </c>
      <c r="AE147" s="1">
        <f t="shared" si="68"/>
        <v>40355</v>
      </c>
      <c r="AF147">
        <f t="shared" si="69"/>
        <v>1.7713029412781665</v>
      </c>
      <c r="AG147">
        <f t="shared" si="70"/>
        <v>2.9488553528638031</v>
      </c>
      <c r="AH147">
        <f t="shared" si="71"/>
        <v>1.1404706502969257</v>
      </c>
      <c r="AI147">
        <f t="shared" si="72"/>
        <v>2.1174653921689428</v>
      </c>
      <c r="AJ147">
        <f t="shared" si="73"/>
        <v>2.2304853286983843</v>
      </c>
      <c r="AK147">
        <f t="shared" si="74"/>
        <v>1.7521888565878552</v>
      </c>
    </row>
    <row r="148" spans="1:37" x14ac:dyDescent="0.25">
      <c r="A148">
        <v>147</v>
      </c>
      <c r="B148" s="1">
        <v>40234</v>
      </c>
      <c r="C148">
        <v>2</v>
      </c>
      <c r="D148" t="s">
        <v>21</v>
      </c>
      <c r="E148">
        <f t="shared" si="60"/>
        <v>6.0166874999999995E-3</v>
      </c>
      <c r="F148">
        <v>6.0166874999999997</v>
      </c>
      <c r="H148" s="1">
        <v>40258</v>
      </c>
      <c r="I148">
        <v>2</v>
      </c>
      <c r="J148">
        <v>5.0298125000000004E-3</v>
      </c>
      <c r="K148">
        <v>3.7030625000000002E-3</v>
      </c>
      <c r="O148" s="1">
        <v>40354</v>
      </c>
      <c r="P148">
        <v>1.1727399999999999E-2</v>
      </c>
      <c r="Q148">
        <v>1.4797599999999999E-2</v>
      </c>
      <c r="R148">
        <v>4.0082000000000008E-3</v>
      </c>
      <c r="S148">
        <v>6.56783333333333E-3</v>
      </c>
      <c r="T148">
        <v>3.8515999999999997E-3</v>
      </c>
      <c r="U148">
        <v>8.667428571428569E-3</v>
      </c>
      <c r="W148" s="1">
        <f t="shared" si="67"/>
        <v>40356</v>
      </c>
      <c r="X148">
        <f t="shared" si="61"/>
        <v>9.6641999999999995E-3</v>
      </c>
      <c r="Y148">
        <f t="shared" si="62"/>
        <v>9.0114545454545412E-3</v>
      </c>
      <c r="Z148">
        <f t="shared" si="63"/>
        <v>2.8765454545454498E-3</v>
      </c>
      <c r="AA148">
        <f t="shared" si="64"/>
        <v>5.7015E-3</v>
      </c>
      <c r="AB148">
        <f t="shared" si="65"/>
        <v>2.6806999999999998E-3</v>
      </c>
      <c r="AC148">
        <f t="shared" si="66"/>
        <v>5.7420909090909102E-3</v>
      </c>
      <c r="AE148" s="1">
        <f t="shared" si="68"/>
        <v>40356</v>
      </c>
      <c r="AF148">
        <f t="shared" si="69"/>
        <v>1.7809671412781665</v>
      </c>
      <c r="AG148">
        <f t="shared" si="70"/>
        <v>2.9578668074092578</v>
      </c>
      <c r="AH148">
        <f t="shared" si="71"/>
        <v>1.1433471957514711</v>
      </c>
      <c r="AI148">
        <f t="shared" si="72"/>
        <v>2.1231668921689426</v>
      </c>
      <c r="AJ148">
        <f t="shared" si="73"/>
        <v>2.2331660286983843</v>
      </c>
      <c r="AK148">
        <f t="shared" si="74"/>
        <v>1.757930947496946</v>
      </c>
    </row>
    <row r="149" spans="1:37" x14ac:dyDescent="0.25">
      <c r="A149">
        <v>148</v>
      </c>
      <c r="B149" s="1">
        <v>40234</v>
      </c>
      <c r="C149">
        <v>2</v>
      </c>
      <c r="D149" t="s">
        <v>22</v>
      </c>
      <c r="E149">
        <f t="shared" si="60"/>
        <v>1.1715375E-2</v>
      </c>
      <c r="F149">
        <v>11.715375</v>
      </c>
      <c r="H149" s="1">
        <v>40258</v>
      </c>
      <c r="I149">
        <v>3</v>
      </c>
      <c r="J149">
        <v>2.0273125E-3</v>
      </c>
      <c r="K149">
        <v>2.0055125E-2</v>
      </c>
      <c r="O149" s="1">
        <v>40355</v>
      </c>
      <c r="P149">
        <v>8.4595333333333297E-3</v>
      </c>
      <c r="Q149">
        <v>1.0358333333333301E-2</v>
      </c>
      <c r="R149">
        <v>2.8997142857142898E-3</v>
      </c>
      <c r="S149">
        <v>5.3422666666666698E-3</v>
      </c>
      <c r="T149">
        <v>2.5998000000000002E-3</v>
      </c>
      <c r="U149">
        <v>5.5011428571428607E-3</v>
      </c>
      <c r="W149" s="1">
        <f t="shared" si="67"/>
        <v>40357</v>
      </c>
      <c r="X149">
        <f t="shared" si="61"/>
        <v>8.7159999999999998E-3</v>
      </c>
      <c r="Y149">
        <f t="shared" si="62"/>
        <v>7.7488124999999996E-3</v>
      </c>
      <c r="Z149">
        <f t="shared" si="63"/>
        <v>3.0001874999999998E-3</v>
      </c>
      <c r="AA149">
        <f t="shared" si="64"/>
        <v>4.3024666666666702E-3</v>
      </c>
      <c r="AB149">
        <f t="shared" si="65"/>
        <v>3.20725E-3</v>
      </c>
      <c r="AC149">
        <f t="shared" si="66"/>
        <v>3.885E-3</v>
      </c>
      <c r="AE149" s="1">
        <f t="shared" si="68"/>
        <v>40357</v>
      </c>
      <c r="AF149">
        <f t="shared" si="69"/>
        <v>1.7896831412781664</v>
      </c>
      <c r="AG149">
        <f t="shared" si="70"/>
        <v>2.9656156199092578</v>
      </c>
      <c r="AH149">
        <f t="shared" si="71"/>
        <v>1.1463473832514712</v>
      </c>
      <c r="AI149">
        <f t="shared" si="72"/>
        <v>2.1274693588356093</v>
      </c>
      <c r="AJ149">
        <f t="shared" si="73"/>
        <v>2.2363732786983843</v>
      </c>
      <c r="AK149">
        <f t="shared" si="74"/>
        <v>1.7618159474969459</v>
      </c>
    </row>
    <row r="150" spans="1:37" x14ac:dyDescent="0.25">
      <c r="A150">
        <v>149</v>
      </c>
      <c r="B150" s="1">
        <v>40234</v>
      </c>
      <c r="C150">
        <v>3</v>
      </c>
      <c r="D150" t="s">
        <v>21</v>
      </c>
      <c r="E150">
        <f t="shared" si="60"/>
        <v>3.7468750000000002E-3</v>
      </c>
      <c r="F150">
        <v>3.7468750000000002</v>
      </c>
      <c r="H150" s="1">
        <v>40259</v>
      </c>
      <c r="I150">
        <v>1</v>
      </c>
      <c r="J150">
        <v>6.1433749999999995E-3</v>
      </c>
      <c r="K150">
        <v>5.6308E-3</v>
      </c>
      <c r="O150" s="1">
        <v>40356</v>
      </c>
      <c r="P150">
        <v>9.6641999999999995E-3</v>
      </c>
      <c r="Q150">
        <v>9.0114545454545412E-3</v>
      </c>
      <c r="R150">
        <v>2.8765454545454498E-3</v>
      </c>
      <c r="S150">
        <v>5.7015E-3</v>
      </c>
      <c r="T150">
        <v>2.6806999999999998E-3</v>
      </c>
      <c r="U150">
        <v>5.7420909090909102E-3</v>
      </c>
      <c r="W150" s="1">
        <f t="shared" si="67"/>
        <v>40358</v>
      </c>
      <c r="X150">
        <f t="shared" si="61"/>
        <v>6.5546874999999998E-3</v>
      </c>
      <c r="Y150">
        <f t="shared" si="62"/>
        <v>9.9642666666666709E-3</v>
      </c>
      <c r="Z150">
        <f t="shared" si="63"/>
        <v>3.24766666666667E-3</v>
      </c>
      <c r="AA150">
        <f t="shared" si="64"/>
        <v>3.6375625000000002E-3</v>
      </c>
      <c r="AB150">
        <f t="shared" si="65"/>
        <v>4.0602499999999996E-3</v>
      </c>
      <c r="AC150">
        <f t="shared" si="66"/>
        <v>3.3877999999999998E-3</v>
      </c>
      <c r="AE150" s="1">
        <f t="shared" si="68"/>
        <v>40358</v>
      </c>
      <c r="AF150">
        <f t="shared" si="69"/>
        <v>1.7962378287781664</v>
      </c>
      <c r="AG150">
        <f t="shared" si="70"/>
        <v>2.9755798865759244</v>
      </c>
      <c r="AH150">
        <f t="shared" si="71"/>
        <v>1.149595049918138</v>
      </c>
      <c r="AI150">
        <f t="shared" si="72"/>
        <v>2.1311069213356091</v>
      </c>
      <c r="AJ150">
        <f t="shared" si="73"/>
        <v>2.2404335286983845</v>
      </c>
      <c r="AK150">
        <f t="shared" si="74"/>
        <v>1.765203747496946</v>
      </c>
    </row>
    <row r="151" spans="1:37" x14ac:dyDescent="0.25">
      <c r="A151">
        <v>150</v>
      </c>
      <c r="B151" s="1">
        <v>40234</v>
      </c>
      <c r="C151">
        <v>3</v>
      </c>
      <c r="D151" t="s">
        <v>22</v>
      </c>
      <c r="E151">
        <f t="shared" si="60"/>
        <v>2.4019374999999999E-2</v>
      </c>
      <c r="F151">
        <v>24.019375</v>
      </c>
      <c r="H151" s="1">
        <v>40259</v>
      </c>
      <c r="I151">
        <v>2</v>
      </c>
      <c r="J151">
        <v>1.4073312500000001E-2</v>
      </c>
      <c r="K151">
        <v>1.6076750000000001E-2</v>
      </c>
      <c r="O151" s="1">
        <v>40357</v>
      </c>
      <c r="P151">
        <v>8.7159999999999998E-3</v>
      </c>
      <c r="Q151">
        <v>7.7488124999999996E-3</v>
      </c>
      <c r="R151">
        <v>3.0001874999999998E-3</v>
      </c>
      <c r="S151">
        <v>4.3024666666666702E-3</v>
      </c>
      <c r="T151">
        <v>3.20725E-3</v>
      </c>
      <c r="U151">
        <v>3.885E-3</v>
      </c>
      <c r="W151" s="1">
        <f t="shared" si="67"/>
        <v>40359</v>
      </c>
      <c r="X151">
        <f t="shared" si="61"/>
        <v>8.4224999999999994E-3</v>
      </c>
      <c r="Y151">
        <f t="shared" si="62"/>
        <v>8.1347692307692301E-3</v>
      </c>
      <c r="Z151">
        <f t="shared" si="63"/>
        <v>2.5769230769230804E-3</v>
      </c>
      <c r="AA151">
        <f t="shared" si="64"/>
        <v>4.7803076923076896E-3</v>
      </c>
      <c r="AB151">
        <f t="shared" si="65"/>
        <v>3.8764166666666704E-3</v>
      </c>
      <c r="AC151">
        <f t="shared" si="66"/>
        <v>3.5040000000000002E-3</v>
      </c>
      <c r="AE151" s="1">
        <f t="shared" si="68"/>
        <v>40359</v>
      </c>
      <c r="AF151">
        <f t="shared" si="69"/>
        <v>1.8046603287781664</v>
      </c>
      <c r="AG151">
        <f t="shared" si="70"/>
        <v>2.9837146558066938</v>
      </c>
      <c r="AH151">
        <f t="shared" si="71"/>
        <v>1.152171972995061</v>
      </c>
      <c r="AI151">
        <f t="shared" si="72"/>
        <v>2.1358872290279169</v>
      </c>
      <c r="AJ151">
        <f t="shared" si="73"/>
        <v>2.244309945365051</v>
      </c>
      <c r="AK151">
        <f t="shared" si="74"/>
        <v>1.7687077474969459</v>
      </c>
    </row>
    <row r="152" spans="1:37" x14ac:dyDescent="0.25">
      <c r="A152">
        <v>151</v>
      </c>
      <c r="B152" s="1">
        <v>40235</v>
      </c>
      <c r="C152">
        <v>1</v>
      </c>
      <c r="D152" t="s">
        <v>21</v>
      </c>
      <c r="E152">
        <f t="shared" si="60"/>
        <v>7.80307142857143E-3</v>
      </c>
      <c r="F152">
        <v>7.80307142857143</v>
      </c>
      <c r="H152" s="1">
        <v>40259</v>
      </c>
      <c r="I152">
        <v>3</v>
      </c>
      <c r="J152">
        <v>1.7946875000000001E-3</v>
      </c>
      <c r="K152">
        <v>1.1011937500000001E-2</v>
      </c>
      <c r="O152" s="1">
        <v>40358</v>
      </c>
      <c r="P152">
        <v>6.5546874999999998E-3</v>
      </c>
      <c r="Q152">
        <v>9.9642666666666709E-3</v>
      </c>
      <c r="R152">
        <v>3.24766666666667E-3</v>
      </c>
      <c r="S152">
        <v>3.6375625000000002E-3</v>
      </c>
      <c r="T152">
        <v>4.0602499999999996E-3</v>
      </c>
      <c r="U152">
        <v>3.3877999999999998E-3</v>
      </c>
      <c r="W152" s="1">
        <f t="shared" si="67"/>
        <v>40360</v>
      </c>
      <c r="X152">
        <f t="shared" si="61"/>
        <v>3.01437692307692E-2</v>
      </c>
      <c r="Y152">
        <f t="shared" si="62"/>
        <v>1.471475E-2</v>
      </c>
      <c r="Z152">
        <f t="shared" si="63"/>
        <v>6.86855555555556E-3</v>
      </c>
      <c r="AA152">
        <f t="shared" si="64"/>
        <v>1.1798076923076901E-2</v>
      </c>
      <c r="AB152">
        <f t="shared" si="65"/>
        <v>7.5846666666666701E-3</v>
      </c>
      <c r="AC152">
        <f t="shared" si="66"/>
        <v>1.0264181818181801E-2</v>
      </c>
      <c r="AE152" s="1">
        <f t="shared" si="68"/>
        <v>40360</v>
      </c>
      <c r="AF152">
        <f t="shared" si="69"/>
        <v>1.8348040980089355</v>
      </c>
      <c r="AG152">
        <f t="shared" si="70"/>
        <v>2.9984294058066938</v>
      </c>
      <c r="AH152">
        <f t="shared" si="71"/>
        <v>1.1590405285506167</v>
      </c>
      <c r="AI152">
        <f t="shared" si="72"/>
        <v>2.1476853059509939</v>
      </c>
      <c r="AJ152">
        <f t="shared" si="73"/>
        <v>2.2518946120317178</v>
      </c>
      <c r="AK152">
        <f t="shared" si="74"/>
        <v>1.7789719293151278</v>
      </c>
    </row>
    <row r="153" spans="1:37" x14ac:dyDescent="0.25">
      <c r="A153">
        <v>152</v>
      </c>
      <c r="B153" s="1">
        <v>40235</v>
      </c>
      <c r="C153">
        <v>1</v>
      </c>
      <c r="D153" t="s">
        <v>22</v>
      </c>
      <c r="E153">
        <f t="shared" si="60"/>
        <v>3.0631499999999999E-2</v>
      </c>
      <c r="F153">
        <v>30.631499999999999</v>
      </c>
      <c r="H153" s="1">
        <v>40260</v>
      </c>
      <c r="I153">
        <v>1</v>
      </c>
      <c r="J153">
        <v>6.7270000000000003E-3</v>
      </c>
      <c r="K153">
        <v>5.3747333333333301E-3</v>
      </c>
      <c r="O153" s="1">
        <v>40359</v>
      </c>
      <c r="P153">
        <v>8.4224999999999994E-3</v>
      </c>
      <c r="Q153">
        <v>8.1347692307692301E-3</v>
      </c>
      <c r="R153">
        <v>2.5769230769230804E-3</v>
      </c>
      <c r="S153">
        <v>4.7803076923076896E-3</v>
      </c>
      <c r="T153">
        <v>3.8764166666666704E-3</v>
      </c>
      <c r="U153">
        <v>3.5040000000000002E-3</v>
      </c>
      <c r="W153" s="1">
        <f t="shared" si="67"/>
        <v>40361</v>
      </c>
      <c r="X153">
        <f t="shared" si="61"/>
        <v>0.13282487499999998</v>
      </c>
      <c r="Y153">
        <f t="shared" si="62"/>
        <v>9.8303500000000002E-2</v>
      </c>
      <c r="Z153">
        <f t="shared" si="63"/>
        <v>0.157089125</v>
      </c>
      <c r="AA153">
        <f t="shared" si="64"/>
        <v>8.358631250000001E-2</v>
      </c>
      <c r="AB153">
        <f t="shared" si="65"/>
        <v>6.1404062500000002E-2</v>
      </c>
      <c r="AC153">
        <f t="shared" si="66"/>
        <v>7.6180250000000005E-2</v>
      </c>
      <c r="AE153" s="1">
        <f t="shared" si="68"/>
        <v>40361</v>
      </c>
      <c r="AF153">
        <f t="shared" si="69"/>
        <v>1.9676289730089356</v>
      </c>
      <c r="AG153">
        <f t="shared" si="70"/>
        <v>3.0967329058066939</v>
      </c>
      <c r="AH153">
        <f t="shared" si="71"/>
        <v>1.3161296535506166</v>
      </c>
      <c r="AI153">
        <f t="shared" si="72"/>
        <v>2.231271618450994</v>
      </c>
      <c r="AJ153">
        <f t="shared" si="73"/>
        <v>2.3132986745317177</v>
      </c>
      <c r="AK153">
        <f t="shared" si="74"/>
        <v>1.8551521793151278</v>
      </c>
    </row>
    <row r="154" spans="1:37" x14ac:dyDescent="0.25">
      <c r="A154">
        <v>153</v>
      </c>
      <c r="B154" s="1">
        <v>40235</v>
      </c>
      <c r="C154">
        <v>2</v>
      </c>
      <c r="D154" t="s">
        <v>21</v>
      </c>
      <c r="E154">
        <f t="shared" si="60"/>
        <v>4.9052307692307702E-3</v>
      </c>
      <c r="F154">
        <v>4.9052307692307702</v>
      </c>
      <c r="H154" s="1">
        <v>40260</v>
      </c>
      <c r="I154">
        <v>2</v>
      </c>
      <c r="J154">
        <v>2.1733437500000001E-2</v>
      </c>
      <c r="K154">
        <v>2.3703375000000002E-2</v>
      </c>
      <c r="O154" s="1">
        <v>40360</v>
      </c>
      <c r="P154">
        <v>3.01437692307692E-2</v>
      </c>
      <c r="Q154">
        <v>1.471475E-2</v>
      </c>
      <c r="R154">
        <v>6.86855555555556E-3</v>
      </c>
      <c r="S154">
        <v>1.1798076923076901E-2</v>
      </c>
      <c r="T154">
        <v>7.5846666666666701E-3</v>
      </c>
      <c r="U154">
        <v>1.0264181818181801E-2</v>
      </c>
      <c r="W154" s="1">
        <f t="shared" si="67"/>
        <v>40362</v>
      </c>
      <c r="X154">
        <f t="shared" si="61"/>
        <v>0.29665800000000003</v>
      </c>
      <c r="Y154">
        <f t="shared" si="62"/>
        <v>0.26784325000000003</v>
      </c>
      <c r="Z154">
        <f t="shared" si="63"/>
        <v>0.58514868750000004</v>
      </c>
      <c r="AA154">
        <f t="shared" si="64"/>
        <v>0.18619193749999999</v>
      </c>
      <c r="AB154">
        <f t="shared" si="65"/>
        <v>0.1672286875</v>
      </c>
      <c r="AC154">
        <f t="shared" si="66"/>
        <v>0.186112625</v>
      </c>
      <c r="AE154" s="1">
        <f t="shared" si="68"/>
        <v>40362</v>
      </c>
      <c r="AF154">
        <f t="shared" si="69"/>
        <v>2.2642869730089354</v>
      </c>
      <c r="AG154">
        <f t="shared" si="70"/>
        <v>3.3645761558066938</v>
      </c>
      <c r="AH154">
        <f t="shared" si="71"/>
        <v>1.9012783410506167</v>
      </c>
      <c r="AI154">
        <f t="shared" si="72"/>
        <v>2.4174635559509938</v>
      </c>
      <c r="AJ154">
        <f t="shared" si="73"/>
        <v>2.4805273620317179</v>
      </c>
      <c r="AK154">
        <f t="shared" si="74"/>
        <v>2.0412648043151278</v>
      </c>
    </row>
    <row r="155" spans="1:37" x14ac:dyDescent="0.25">
      <c r="A155">
        <v>154</v>
      </c>
      <c r="B155" s="1">
        <v>40235</v>
      </c>
      <c r="C155">
        <v>2</v>
      </c>
      <c r="D155" t="s">
        <v>22</v>
      </c>
      <c r="E155">
        <f t="shared" si="60"/>
        <v>9.3206923076923093E-3</v>
      </c>
      <c r="F155">
        <v>9.3206923076923101</v>
      </c>
      <c r="H155" s="1">
        <v>40260</v>
      </c>
      <c r="I155">
        <v>3</v>
      </c>
      <c r="J155">
        <v>2.2374999999999999E-3</v>
      </c>
      <c r="K155">
        <v>1.2162000000000001E-2</v>
      </c>
      <c r="O155" s="1">
        <v>40361</v>
      </c>
      <c r="P155">
        <v>0.13282487499999998</v>
      </c>
      <c r="Q155">
        <v>9.8303500000000002E-2</v>
      </c>
      <c r="R155">
        <v>0.157089125</v>
      </c>
      <c r="S155">
        <v>8.358631250000001E-2</v>
      </c>
      <c r="T155">
        <v>6.1404062500000002E-2</v>
      </c>
      <c r="U155">
        <v>7.6180250000000005E-2</v>
      </c>
      <c r="W155" s="1">
        <f t="shared" si="67"/>
        <v>40363</v>
      </c>
      <c r="X155">
        <f t="shared" si="61"/>
        <v>0.50814550000000003</v>
      </c>
      <c r="Y155">
        <f t="shared" si="62"/>
        <v>0.51563762499999999</v>
      </c>
      <c r="Z155">
        <f t="shared" si="63"/>
        <v>1.0185656249999999</v>
      </c>
      <c r="AA155">
        <f t="shared" si="64"/>
        <v>0.27496643749999999</v>
      </c>
      <c r="AB155">
        <f t="shared" si="65"/>
        <v>0.32846868749999997</v>
      </c>
      <c r="AC155">
        <f t="shared" si="66"/>
        <v>0.44021956249999999</v>
      </c>
      <c r="AE155" s="1">
        <f t="shared" si="68"/>
        <v>40363</v>
      </c>
      <c r="AF155">
        <f t="shared" si="69"/>
        <v>2.7724324730089354</v>
      </c>
      <c r="AG155">
        <f t="shared" si="70"/>
        <v>3.8802137808066939</v>
      </c>
      <c r="AH155">
        <f t="shared" si="71"/>
        <v>2.9198439660506166</v>
      </c>
      <c r="AI155">
        <f t="shared" si="72"/>
        <v>2.6924299934509937</v>
      </c>
      <c r="AJ155">
        <f t="shared" si="73"/>
        <v>2.8089960495317179</v>
      </c>
      <c r="AK155">
        <f t="shared" si="74"/>
        <v>2.4814843668151276</v>
      </c>
    </row>
    <row r="156" spans="1:37" x14ac:dyDescent="0.25">
      <c r="A156">
        <v>155</v>
      </c>
      <c r="B156" s="1">
        <v>40235</v>
      </c>
      <c r="C156">
        <v>3</v>
      </c>
      <c r="D156" t="s">
        <v>21</v>
      </c>
      <c r="E156">
        <f t="shared" si="60"/>
        <v>3.7809230769230802E-3</v>
      </c>
      <c r="F156">
        <v>3.7809230769230799</v>
      </c>
      <c r="H156" s="1">
        <v>40261</v>
      </c>
      <c r="I156">
        <v>1</v>
      </c>
      <c r="J156">
        <v>6.8922499999999999E-3</v>
      </c>
      <c r="K156">
        <v>6.1570000000000001E-3</v>
      </c>
      <c r="O156" s="1">
        <v>40362</v>
      </c>
      <c r="P156">
        <v>0.29665800000000003</v>
      </c>
      <c r="Q156">
        <v>0.26784325000000003</v>
      </c>
      <c r="R156">
        <v>0.58514868750000004</v>
      </c>
      <c r="S156">
        <v>0.18619193749999999</v>
      </c>
      <c r="T156">
        <v>0.1672286875</v>
      </c>
      <c r="U156">
        <v>0.186112625</v>
      </c>
      <c r="W156" s="1">
        <f t="shared" si="67"/>
        <v>40364</v>
      </c>
      <c r="X156">
        <f t="shared" si="61"/>
        <v>0.68156737499999998</v>
      </c>
      <c r="Y156">
        <f t="shared" si="62"/>
        <v>0.85207406249999995</v>
      </c>
      <c r="Z156">
        <f t="shared" si="63"/>
        <v>0.82697733333333301</v>
      </c>
      <c r="AA156">
        <f t="shared" si="64"/>
        <v>0.31392837500000004</v>
      </c>
      <c r="AB156">
        <f t="shared" si="65"/>
        <v>0.49845818749999998</v>
      </c>
      <c r="AC156">
        <f t="shared" si="66"/>
        <v>0.62721775000000002</v>
      </c>
      <c r="AE156" s="1">
        <f t="shared" si="68"/>
        <v>40364</v>
      </c>
      <c r="AF156">
        <f t="shared" si="69"/>
        <v>3.4539998480089356</v>
      </c>
      <c r="AG156">
        <f t="shared" si="70"/>
        <v>4.7322878433066942</v>
      </c>
      <c r="AH156">
        <f t="shared" si="71"/>
        <v>3.7468212993839494</v>
      </c>
      <c r="AI156">
        <f t="shared" si="72"/>
        <v>3.0063583684509938</v>
      </c>
      <c r="AJ156">
        <f t="shared" si="73"/>
        <v>3.3074542370317177</v>
      </c>
      <c r="AK156">
        <f t="shared" si="74"/>
        <v>3.1087021168151274</v>
      </c>
    </row>
    <row r="157" spans="1:37" x14ac:dyDescent="0.25">
      <c r="A157">
        <v>156</v>
      </c>
      <c r="B157" s="1">
        <v>40235</v>
      </c>
      <c r="C157">
        <v>3</v>
      </c>
      <c r="D157" t="s">
        <v>22</v>
      </c>
      <c r="E157">
        <f t="shared" si="60"/>
        <v>2.1318384615384597E-2</v>
      </c>
      <c r="F157">
        <v>21.318384615384598</v>
      </c>
      <c r="H157" s="1">
        <v>40261</v>
      </c>
      <c r="I157">
        <v>2</v>
      </c>
      <c r="J157">
        <v>1.9434125E-2</v>
      </c>
      <c r="K157">
        <v>2.3783200000000001E-2</v>
      </c>
      <c r="O157" s="1">
        <v>40363</v>
      </c>
      <c r="P157">
        <v>0.50814550000000003</v>
      </c>
      <c r="Q157">
        <v>0.51563762499999999</v>
      </c>
      <c r="R157">
        <v>1.0185656249999999</v>
      </c>
      <c r="S157">
        <v>0.27496643749999999</v>
      </c>
      <c r="T157">
        <v>0.32846868749999997</v>
      </c>
      <c r="U157">
        <v>0.44021956249999999</v>
      </c>
      <c r="W157" s="1">
        <f t="shared" si="67"/>
        <v>40365</v>
      </c>
      <c r="X157">
        <f t="shared" si="61"/>
        <v>1.0225113125</v>
      </c>
      <c r="Y157">
        <f t="shared" si="62"/>
        <v>1.1439502500000001</v>
      </c>
      <c r="Z157">
        <f t="shared" si="63"/>
        <v>0.41310487499999998</v>
      </c>
      <c r="AA157">
        <f t="shared" si="64"/>
        <v>0.50527293750000002</v>
      </c>
      <c r="AB157">
        <f t="shared" si="65"/>
        <v>0.71542862500000004</v>
      </c>
      <c r="AC157">
        <f t="shared" si="66"/>
        <v>0.66393574999999994</v>
      </c>
      <c r="AE157" s="1">
        <f t="shared" si="68"/>
        <v>40365</v>
      </c>
      <c r="AF157">
        <f t="shared" si="69"/>
        <v>4.4765111605089354</v>
      </c>
      <c r="AG157">
        <f t="shared" si="70"/>
        <v>5.8762380933066947</v>
      </c>
      <c r="AH157">
        <f t="shared" si="71"/>
        <v>4.1599261743839495</v>
      </c>
      <c r="AI157">
        <f t="shared" si="72"/>
        <v>3.5116313059509938</v>
      </c>
      <c r="AJ157">
        <f t="shared" si="73"/>
        <v>4.0228828620317181</v>
      </c>
      <c r="AK157">
        <f t="shared" si="74"/>
        <v>3.7726378668151272</v>
      </c>
    </row>
    <row r="158" spans="1:37" x14ac:dyDescent="0.25">
      <c r="A158">
        <v>157</v>
      </c>
      <c r="B158" s="1">
        <v>40236</v>
      </c>
      <c r="C158">
        <v>1</v>
      </c>
      <c r="D158" t="s">
        <v>21</v>
      </c>
      <c r="E158">
        <f t="shared" si="60"/>
        <v>3.5525999999999999E-3</v>
      </c>
      <c r="F158">
        <v>3.5526</v>
      </c>
      <c r="H158" s="1">
        <v>40261</v>
      </c>
      <c r="I158">
        <v>3</v>
      </c>
      <c r="J158">
        <v>2.3992499999999999E-3</v>
      </c>
      <c r="K158">
        <v>1.22700625E-2</v>
      </c>
      <c r="O158" s="1">
        <v>40364</v>
      </c>
      <c r="P158">
        <v>0.68156737499999998</v>
      </c>
      <c r="Q158">
        <v>0.85207406249999995</v>
      </c>
      <c r="R158">
        <v>0.82697733333333301</v>
      </c>
      <c r="S158">
        <v>0.31392837500000004</v>
      </c>
      <c r="T158">
        <v>0.49845818749999998</v>
      </c>
      <c r="U158">
        <v>0.62721775000000002</v>
      </c>
      <c r="W158" s="1">
        <f t="shared" si="67"/>
        <v>40366</v>
      </c>
      <c r="X158">
        <f t="shared" si="61"/>
        <v>1.2666505625</v>
      </c>
      <c r="Y158">
        <f t="shared" si="62"/>
        <v>1.099372</v>
      </c>
      <c r="Z158">
        <f t="shared" si="63"/>
        <v>0.35363456250000003</v>
      </c>
      <c r="AA158">
        <f t="shared" si="64"/>
        <v>0.48910199999999998</v>
      </c>
      <c r="AB158">
        <f t="shared" si="65"/>
        <v>0.68907050000000003</v>
      </c>
      <c r="AC158">
        <f t="shared" si="66"/>
        <v>0.69282200000000005</v>
      </c>
      <c r="AE158" s="1">
        <f t="shared" si="68"/>
        <v>40366</v>
      </c>
      <c r="AF158">
        <f t="shared" si="69"/>
        <v>5.7431617230089351</v>
      </c>
      <c r="AG158">
        <f t="shared" si="70"/>
        <v>6.9756100933066945</v>
      </c>
      <c r="AH158">
        <f t="shared" si="71"/>
        <v>4.5135607368839494</v>
      </c>
      <c r="AI158">
        <f t="shared" si="72"/>
        <v>4.0007333059509937</v>
      </c>
      <c r="AJ158">
        <f t="shared" si="73"/>
        <v>4.7119533620317178</v>
      </c>
      <c r="AK158">
        <f t="shared" si="74"/>
        <v>4.4654598668151273</v>
      </c>
    </row>
    <row r="159" spans="1:37" x14ac:dyDescent="0.25">
      <c r="A159">
        <v>158</v>
      </c>
      <c r="B159" s="1">
        <v>40236</v>
      </c>
      <c r="C159">
        <v>1</v>
      </c>
      <c r="D159" t="s">
        <v>22</v>
      </c>
      <c r="E159">
        <f t="shared" si="60"/>
        <v>3.5605266666666698E-2</v>
      </c>
      <c r="F159">
        <v>35.605266666666701</v>
      </c>
      <c r="H159" s="1">
        <v>40262</v>
      </c>
      <c r="I159">
        <v>1</v>
      </c>
      <c r="J159">
        <v>8.1374999999999989E-3</v>
      </c>
      <c r="K159">
        <v>6.2924375000000003E-3</v>
      </c>
      <c r="O159" s="1">
        <v>40365</v>
      </c>
      <c r="P159">
        <v>1.0225113125</v>
      </c>
      <c r="Q159">
        <v>1.1439502500000001</v>
      </c>
      <c r="R159">
        <v>0.41310487499999998</v>
      </c>
      <c r="S159">
        <v>0.50527293750000002</v>
      </c>
      <c r="T159">
        <v>0.71542862500000004</v>
      </c>
      <c r="U159">
        <v>0.66393574999999994</v>
      </c>
      <c r="W159" s="1">
        <f t="shared" si="67"/>
        <v>40367</v>
      </c>
      <c r="X159">
        <f t="shared" si="61"/>
        <v>1.9016415625</v>
      </c>
      <c r="Y159">
        <f t="shared" si="62"/>
        <v>0.98267512499999998</v>
      </c>
      <c r="Z159">
        <f t="shared" si="63"/>
        <v>0.297213375</v>
      </c>
      <c r="AA159">
        <f t="shared" si="64"/>
        <v>0.7643966875</v>
      </c>
      <c r="AB159">
        <f t="shared" si="65"/>
        <v>0.77542800000000001</v>
      </c>
      <c r="AC159">
        <f t="shared" si="66"/>
        <v>0.60951750000000005</v>
      </c>
      <c r="AE159" s="1">
        <f t="shared" si="68"/>
        <v>40367</v>
      </c>
      <c r="AF159">
        <f t="shared" si="69"/>
        <v>7.6448032855089352</v>
      </c>
      <c r="AG159">
        <f t="shared" si="70"/>
        <v>7.9582852183066946</v>
      </c>
      <c r="AH159">
        <f t="shared" si="71"/>
        <v>4.8107741118839495</v>
      </c>
      <c r="AI159">
        <f t="shared" si="72"/>
        <v>4.7651299934509934</v>
      </c>
      <c r="AJ159">
        <f t="shared" si="73"/>
        <v>5.4873813620317176</v>
      </c>
      <c r="AK159">
        <f t="shared" si="74"/>
        <v>5.0749773668151272</v>
      </c>
    </row>
    <row r="160" spans="1:37" x14ac:dyDescent="0.25">
      <c r="A160">
        <v>159</v>
      </c>
      <c r="B160" s="1">
        <v>40236</v>
      </c>
      <c r="C160">
        <v>2</v>
      </c>
      <c r="D160" t="s">
        <v>21</v>
      </c>
      <c r="E160">
        <f t="shared" si="60"/>
        <v>6.3253125000000002E-3</v>
      </c>
      <c r="F160">
        <v>6.3253124999999999</v>
      </c>
      <c r="H160" s="1">
        <v>40262</v>
      </c>
      <c r="I160">
        <v>2</v>
      </c>
      <c r="J160">
        <v>1.70578571428571E-2</v>
      </c>
      <c r="K160">
        <v>3.00134666666667E-2</v>
      </c>
      <c r="O160" s="1">
        <v>40366</v>
      </c>
      <c r="P160">
        <v>1.2666505625</v>
      </c>
      <c r="Q160">
        <v>1.099372</v>
      </c>
      <c r="R160">
        <v>0.35363456250000003</v>
      </c>
      <c r="S160">
        <v>0.48910199999999998</v>
      </c>
      <c r="T160">
        <v>0.68907050000000003</v>
      </c>
      <c r="U160">
        <v>0.69282200000000005</v>
      </c>
      <c r="W160" s="1">
        <f t="shared" si="67"/>
        <v>40368</v>
      </c>
      <c r="X160">
        <f t="shared" si="61"/>
        <v>2.7514508750000002</v>
      </c>
      <c r="Y160">
        <f t="shared" si="62"/>
        <v>0.59621557142857107</v>
      </c>
      <c r="Z160">
        <f t="shared" si="63"/>
        <v>0.21782300000000002</v>
      </c>
      <c r="AA160">
        <f t="shared" si="64"/>
        <v>0.97974262499999998</v>
      </c>
      <c r="AB160">
        <f t="shared" si="65"/>
        <v>0.66626599999999991</v>
      </c>
      <c r="AC160">
        <f t="shared" si="66"/>
        <v>0.5269757142857141</v>
      </c>
      <c r="AE160" s="1">
        <f t="shared" si="68"/>
        <v>40368</v>
      </c>
      <c r="AF160">
        <f t="shared" si="69"/>
        <v>10.396254160508935</v>
      </c>
      <c r="AG160">
        <f t="shared" si="70"/>
        <v>8.5545007897352647</v>
      </c>
      <c r="AH160">
        <f t="shared" si="71"/>
        <v>5.0285971118839496</v>
      </c>
      <c r="AI160">
        <f t="shared" si="72"/>
        <v>5.7448726184509935</v>
      </c>
      <c r="AJ160">
        <f t="shared" si="73"/>
        <v>6.1536473620317178</v>
      </c>
      <c r="AK160">
        <f t="shared" si="74"/>
        <v>5.6019530811008416</v>
      </c>
    </row>
    <row r="161" spans="1:37" x14ac:dyDescent="0.25">
      <c r="A161">
        <v>160</v>
      </c>
      <c r="B161" s="1">
        <v>40236</v>
      </c>
      <c r="C161">
        <v>2</v>
      </c>
      <c r="D161" t="s">
        <v>22</v>
      </c>
      <c r="E161">
        <f t="shared" si="60"/>
        <v>1.3551000000000001E-2</v>
      </c>
      <c r="F161">
        <v>13.551</v>
      </c>
      <c r="H161" s="1">
        <v>40262</v>
      </c>
      <c r="I161">
        <v>3</v>
      </c>
      <c r="J161">
        <v>2.3869999999999998E-3</v>
      </c>
      <c r="K161">
        <v>1.3000266666666701E-2</v>
      </c>
      <c r="O161" s="1">
        <v>40367</v>
      </c>
      <c r="P161">
        <v>1.9016415625</v>
      </c>
      <c r="Q161">
        <v>0.98267512499999998</v>
      </c>
      <c r="R161">
        <v>0.297213375</v>
      </c>
      <c r="S161">
        <v>0.7643966875</v>
      </c>
      <c r="T161">
        <v>0.77542800000000001</v>
      </c>
      <c r="U161">
        <v>0.60951750000000005</v>
      </c>
      <c r="W161" s="1">
        <f t="shared" si="67"/>
        <v>40369</v>
      </c>
      <c r="X161">
        <f t="shared" si="61"/>
        <v>0.90830778571428594</v>
      </c>
      <c r="Y161">
        <f t="shared" si="62"/>
        <v>0.14285326666666701</v>
      </c>
      <c r="Z161">
        <f t="shared" si="63"/>
        <v>5.0744538461538494E-2</v>
      </c>
      <c r="AA161">
        <f t="shared" si="64"/>
        <v>0.219192733333333</v>
      </c>
      <c r="AB161">
        <f t="shared" si="65"/>
        <v>0.22770913333333301</v>
      </c>
      <c r="AC161">
        <f t="shared" si="66"/>
        <v>0.15663628571428601</v>
      </c>
      <c r="AE161" s="1">
        <f t="shared" si="68"/>
        <v>40369</v>
      </c>
      <c r="AF161">
        <f t="shared" si="69"/>
        <v>11.30456194622322</v>
      </c>
      <c r="AG161">
        <f t="shared" si="70"/>
        <v>8.6973540564019309</v>
      </c>
      <c r="AH161">
        <f t="shared" si="71"/>
        <v>5.079341650345488</v>
      </c>
      <c r="AI161">
        <f t="shared" si="72"/>
        <v>5.9640653517843267</v>
      </c>
      <c r="AJ161">
        <f t="shared" si="73"/>
        <v>6.3813564953650506</v>
      </c>
      <c r="AK161">
        <f t="shared" si="74"/>
        <v>5.7585893668151273</v>
      </c>
    </row>
    <row r="162" spans="1:37" x14ac:dyDescent="0.25">
      <c r="A162">
        <v>161</v>
      </c>
      <c r="B162" s="1">
        <v>40236</v>
      </c>
      <c r="C162">
        <v>3</v>
      </c>
      <c r="D162" t="s">
        <v>21</v>
      </c>
      <c r="E162">
        <f t="shared" si="60"/>
        <v>4.1819333333333293E-3</v>
      </c>
      <c r="F162">
        <v>4.1819333333333297</v>
      </c>
      <c r="H162" s="1">
        <v>40263</v>
      </c>
      <c r="I162">
        <v>1</v>
      </c>
      <c r="J162">
        <v>5.9398000000000003E-3</v>
      </c>
      <c r="K162">
        <v>6.1787999999999999E-3</v>
      </c>
      <c r="O162" s="1">
        <v>40368</v>
      </c>
      <c r="P162">
        <v>2.7514508750000002</v>
      </c>
      <c r="Q162">
        <v>0.59621557142857107</v>
      </c>
      <c r="R162">
        <v>0.21782300000000002</v>
      </c>
      <c r="S162">
        <v>0.97974262499999998</v>
      </c>
      <c r="T162">
        <v>0.66626599999999991</v>
      </c>
      <c r="U162">
        <v>0.5269757142857141</v>
      </c>
      <c r="W162" s="1">
        <f t="shared" si="67"/>
        <v>40370</v>
      </c>
      <c r="X162">
        <f t="shared" si="61"/>
        <v>0.30358037500000001</v>
      </c>
      <c r="Y162">
        <f t="shared" si="62"/>
        <v>9.9557133333333298E-2</v>
      </c>
      <c r="Z162">
        <f t="shared" si="63"/>
        <v>2.8159624999999997E-2</v>
      </c>
      <c r="AA162">
        <f t="shared" si="64"/>
        <v>8.2664000000000001E-2</v>
      </c>
      <c r="AB162">
        <f t="shared" si="65"/>
        <v>0.10350225</v>
      </c>
      <c r="AC162">
        <f t="shared" si="66"/>
        <v>0.13582168749999998</v>
      </c>
      <c r="AE162" s="1">
        <f t="shared" si="68"/>
        <v>40370</v>
      </c>
      <c r="AF162">
        <f t="shared" si="69"/>
        <v>11.60814232122322</v>
      </c>
      <c r="AG162">
        <f t="shared" si="70"/>
        <v>8.7969111897352636</v>
      </c>
      <c r="AH162">
        <f t="shared" si="71"/>
        <v>5.1075012753454878</v>
      </c>
      <c r="AI162">
        <f t="shared" si="72"/>
        <v>6.046729351784327</v>
      </c>
      <c r="AJ162">
        <f t="shared" si="73"/>
        <v>6.4848587453650506</v>
      </c>
      <c r="AK162">
        <f t="shared" si="74"/>
        <v>5.8944110543151274</v>
      </c>
    </row>
    <row r="163" spans="1:37" x14ac:dyDescent="0.25">
      <c r="A163">
        <v>162</v>
      </c>
      <c r="B163" s="1">
        <v>40236</v>
      </c>
      <c r="C163">
        <v>3</v>
      </c>
      <c r="D163" t="s">
        <v>22</v>
      </c>
      <c r="E163">
        <f t="shared" si="60"/>
        <v>3.6459812500000001E-2</v>
      </c>
      <c r="F163">
        <v>36.459812499999998</v>
      </c>
      <c r="H163" s="1">
        <v>40263</v>
      </c>
      <c r="I163">
        <v>2</v>
      </c>
      <c r="J163">
        <v>1.7059000000000001E-2</v>
      </c>
      <c r="K163">
        <v>2.0390374999999999E-2</v>
      </c>
      <c r="O163" s="1">
        <v>40369</v>
      </c>
      <c r="P163">
        <v>0.90830778571428594</v>
      </c>
      <c r="Q163">
        <v>0.14285326666666701</v>
      </c>
      <c r="R163">
        <v>5.0744538461538494E-2</v>
      </c>
      <c r="S163">
        <v>0.219192733333333</v>
      </c>
      <c r="T163">
        <v>0.22770913333333301</v>
      </c>
      <c r="U163">
        <v>0.15663628571428601</v>
      </c>
      <c r="W163" s="1">
        <f t="shared" si="67"/>
        <v>40371</v>
      </c>
      <c r="X163">
        <f t="shared" si="61"/>
        <v>0.38807474999999997</v>
      </c>
      <c r="Y163">
        <f t="shared" si="62"/>
        <v>0.56932262499999997</v>
      </c>
      <c r="Z163">
        <f t="shared" ref="Z163:Z194" si="75">R165</f>
        <v>6.5278312500000005E-2</v>
      </c>
      <c r="AA163">
        <f t="shared" si="64"/>
        <v>0.27574293750000001</v>
      </c>
      <c r="AB163">
        <f t="shared" si="65"/>
        <v>0.45375118750000004</v>
      </c>
      <c r="AC163">
        <f t="shared" si="66"/>
        <v>0.57665962500000001</v>
      </c>
      <c r="AE163" s="1">
        <f t="shared" si="68"/>
        <v>40371</v>
      </c>
      <c r="AF163">
        <f t="shared" si="69"/>
        <v>11.996217071223219</v>
      </c>
      <c r="AG163">
        <f t="shared" si="70"/>
        <v>9.3662338147352635</v>
      </c>
      <c r="AH163">
        <f t="shared" si="71"/>
        <v>5.1727795878454881</v>
      </c>
      <c r="AI163">
        <f t="shared" si="72"/>
        <v>6.3224722892843275</v>
      </c>
      <c r="AJ163">
        <f t="shared" si="73"/>
        <v>6.9386099328650506</v>
      </c>
      <c r="AK163">
        <f t="shared" si="74"/>
        <v>6.4710706793151278</v>
      </c>
    </row>
    <row r="164" spans="1:37" x14ac:dyDescent="0.25">
      <c r="A164">
        <v>163</v>
      </c>
      <c r="B164" s="1">
        <v>40237</v>
      </c>
      <c r="C164">
        <v>1</v>
      </c>
      <c r="D164" t="s">
        <v>21</v>
      </c>
      <c r="E164">
        <f t="shared" si="60"/>
        <v>3.1407500000000003E-3</v>
      </c>
      <c r="F164">
        <v>3.1407500000000002</v>
      </c>
      <c r="H164" s="1">
        <v>40263</v>
      </c>
      <c r="I164">
        <v>3</v>
      </c>
      <c r="J164">
        <v>1.9997333333333302E-3</v>
      </c>
      <c r="K164">
        <v>1.05621333333333E-2</v>
      </c>
      <c r="O164" s="1">
        <v>40370</v>
      </c>
      <c r="P164">
        <v>0.30358037500000001</v>
      </c>
      <c r="Q164">
        <v>9.9557133333333298E-2</v>
      </c>
      <c r="R164">
        <v>2.8159624999999997E-2</v>
      </c>
      <c r="S164">
        <v>8.2664000000000001E-2</v>
      </c>
      <c r="T164">
        <v>0.10350225</v>
      </c>
      <c r="U164">
        <v>0.13582168749999998</v>
      </c>
      <c r="W164" s="1">
        <f t="shared" si="67"/>
        <v>40372</v>
      </c>
      <c r="X164">
        <f t="shared" si="61"/>
        <v>0.34694740000000002</v>
      </c>
      <c r="Y164">
        <f t="shared" si="62"/>
        <v>0.48434435714285701</v>
      </c>
      <c r="Z164">
        <f t="shared" si="75"/>
        <v>4.4112846153846197E-2</v>
      </c>
      <c r="AA164">
        <f t="shared" si="64"/>
        <v>0.28231606666666698</v>
      </c>
      <c r="AB164">
        <f t="shared" si="65"/>
        <v>0.36613400000000001</v>
      </c>
      <c r="AC164">
        <f t="shared" si="66"/>
        <v>0.37577353846153799</v>
      </c>
      <c r="AE164" s="1">
        <f t="shared" si="68"/>
        <v>40372</v>
      </c>
      <c r="AF164">
        <f t="shared" si="69"/>
        <v>12.343164471223218</v>
      </c>
      <c r="AG164">
        <f t="shared" si="70"/>
        <v>9.8505781718781211</v>
      </c>
      <c r="AH164">
        <f t="shared" si="71"/>
        <v>5.2168924339993339</v>
      </c>
      <c r="AI164">
        <f t="shared" si="72"/>
        <v>6.6047883559509941</v>
      </c>
      <c r="AJ164">
        <f t="shared" si="73"/>
        <v>7.3047439328650503</v>
      </c>
      <c r="AK164">
        <f t="shared" si="74"/>
        <v>6.846844217776666</v>
      </c>
    </row>
    <row r="165" spans="1:37" x14ac:dyDescent="0.25">
      <c r="A165">
        <v>164</v>
      </c>
      <c r="B165" s="1">
        <v>40237</v>
      </c>
      <c r="C165">
        <v>1</v>
      </c>
      <c r="D165" t="s">
        <v>22</v>
      </c>
      <c r="E165">
        <f t="shared" si="60"/>
        <v>2.9505937500000003E-2</v>
      </c>
      <c r="F165">
        <v>29.505937500000002</v>
      </c>
      <c r="H165" s="1">
        <v>40264</v>
      </c>
      <c r="I165">
        <v>1</v>
      </c>
      <c r="J165">
        <v>5.9602500000000003E-3</v>
      </c>
      <c r="K165">
        <v>5.7451875000000003E-3</v>
      </c>
      <c r="O165" s="1">
        <v>40371</v>
      </c>
      <c r="P165">
        <v>0.38807474999999997</v>
      </c>
      <c r="Q165">
        <v>0.56932262499999997</v>
      </c>
      <c r="R165">
        <v>6.5278312500000005E-2</v>
      </c>
      <c r="S165">
        <v>0.27574293750000001</v>
      </c>
      <c r="T165">
        <v>0.45375118750000004</v>
      </c>
      <c r="U165">
        <v>0.57665962500000001</v>
      </c>
      <c r="W165" s="1">
        <f t="shared" si="67"/>
        <v>40373</v>
      </c>
      <c r="X165">
        <f t="shared" si="61"/>
        <v>0.16031172727272702</v>
      </c>
      <c r="Y165">
        <f t="shared" si="62"/>
        <v>5.4629923076923097E-2</v>
      </c>
      <c r="Z165">
        <f t="shared" si="75"/>
        <v>5.3327272727272702E-3</v>
      </c>
      <c r="AA165">
        <f t="shared" si="64"/>
        <v>8.079290909090911E-2</v>
      </c>
      <c r="AB165">
        <f t="shared" si="65"/>
        <v>4.8538769230769198E-2</v>
      </c>
      <c r="AC165">
        <f t="shared" si="66"/>
        <v>4.7930181818181802E-2</v>
      </c>
      <c r="AE165" s="1">
        <f t="shared" si="68"/>
        <v>40373</v>
      </c>
      <c r="AF165">
        <f t="shared" si="69"/>
        <v>12.503476198495946</v>
      </c>
      <c r="AG165">
        <f t="shared" si="70"/>
        <v>9.9052080949550447</v>
      </c>
      <c r="AH165">
        <f t="shared" si="71"/>
        <v>5.2222251612720614</v>
      </c>
      <c r="AI165">
        <f t="shared" si="72"/>
        <v>6.6855812650419031</v>
      </c>
      <c r="AJ165">
        <f t="shared" si="73"/>
        <v>7.3532827020958198</v>
      </c>
      <c r="AK165">
        <f t="shared" si="74"/>
        <v>6.8947743995948478</v>
      </c>
    </row>
    <row r="166" spans="1:37" x14ac:dyDescent="0.25">
      <c r="A166">
        <v>165</v>
      </c>
      <c r="B166" s="1">
        <v>40237</v>
      </c>
      <c r="C166">
        <v>2</v>
      </c>
      <c r="D166" t="s">
        <v>21</v>
      </c>
      <c r="E166">
        <f t="shared" si="60"/>
        <v>5.1498125000000007E-3</v>
      </c>
      <c r="F166">
        <v>5.1498125000000003</v>
      </c>
      <c r="H166" s="1">
        <v>40264</v>
      </c>
      <c r="I166">
        <v>2</v>
      </c>
      <c r="J166">
        <v>2.1326750000000002E-2</v>
      </c>
      <c r="K166">
        <v>1.7448125000000002E-2</v>
      </c>
      <c r="O166" s="1">
        <v>40372</v>
      </c>
      <c r="P166">
        <v>0.34694740000000002</v>
      </c>
      <c r="Q166">
        <v>0.48434435714285701</v>
      </c>
      <c r="R166">
        <v>4.4112846153846197E-2</v>
      </c>
      <c r="S166">
        <v>0.28231606666666698</v>
      </c>
      <c r="T166">
        <v>0.36613400000000001</v>
      </c>
      <c r="U166">
        <v>0.37577353846153799</v>
      </c>
      <c r="W166" s="1">
        <f t="shared" si="67"/>
        <v>40374</v>
      </c>
      <c r="X166">
        <f t="shared" si="61"/>
        <v>0.13573668749999998</v>
      </c>
      <c r="Y166">
        <f t="shared" si="62"/>
        <v>0.14308699999999999</v>
      </c>
      <c r="Z166">
        <f t="shared" si="75"/>
        <v>7.674193750000001E-2</v>
      </c>
      <c r="AA166">
        <f t="shared" si="64"/>
        <v>8.0357187499999996E-2</v>
      </c>
      <c r="AB166">
        <f t="shared" si="65"/>
        <v>0.1110431875</v>
      </c>
      <c r="AC166">
        <f t="shared" si="66"/>
        <v>0.16779368750000001</v>
      </c>
      <c r="AE166" s="1">
        <f t="shared" si="68"/>
        <v>40374</v>
      </c>
      <c r="AF166">
        <f t="shared" si="69"/>
        <v>12.639212885995946</v>
      </c>
      <c r="AG166">
        <f t="shared" si="70"/>
        <v>10.048295094955044</v>
      </c>
      <c r="AH166">
        <f t="shared" si="71"/>
        <v>5.298967098772061</v>
      </c>
      <c r="AI166">
        <f t="shared" si="72"/>
        <v>6.7659384525419028</v>
      </c>
      <c r="AJ166">
        <f t="shared" si="73"/>
        <v>7.4643258895958198</v>
      </c>
      <c r="AK166">
        <f t="shared" si="74"/>
        <v>7.0625680870948475</v>
      </c>
    </row>
    <row r="167" spans="1:37" x14ac:dyDescent="0.25">
      <c r="A167">
        <v>166</v>
      </c>
      <c r="B167" s="1">
        <v>40237</v>
      </c>
      <c r="C167">
        <v>2</v>
      </c>
      <c r="D167" t="s">
        <v>22</v>
      </c>
      <c r="E167">
        <f t="shared" si="60"/>
        <v>1.11911875E-2</v>
      </c>
      <c r="F167">
        <v>11.1911875</v>
      </c>
      <c r="H167" s="1">
        <v>40264</v>
      </c>
      <c r="I167">
        <v>3</v>
      </c>
      <c r="J167">
        <v>1.8969333333333301E-3</v>
      </c>
      <c r="K167">
        <v>1.17262666666667E-2</v>
      </c>
      <c r="O167" s="1">
        <v>40373</v>
      </c>
      <c r="P167">
        <v>0.16031172727272702</v>
      </c>
      <c r="Q167">
        <v>5.4629923076923097E-2</v>
      </c>
      <c r="R167">
        <v>5.3327272727272702E-3</v>
      </c>
      <c r="S167">
        <v>8.079290909090911E-2</v>
      </c>
      <c r="T167">
        <v>4.8538769230769198E-2</v>
      </c>
      <c r="U167">
        <v>4.7930181818181802E-2</v>
      </c>
      <c r="W167" s="1">
        <f t="shared" si="67"/>
        <v>40375</v>
      </c>
      <c r="X167">
        <f t="shared" si="61"/>
        <v>0.1600693125</v>
      </c>
      <c r="Y167">
        <f t="shared" si="62"/>
        <v>0.38796143750000001</v>
      </c>
      <c r="Z167">
        <f t="shared" si="75"/>
        <v>0.67984743749999998</v>
      </c>
      <c r="AA167">
        <f t="shared" si="64"/>
        <v>0.19281981250000002</v>
      </c>
      <c r="AB167">
        <f t="shared" si="65"/>
        <v>0.31068512500000001</v>
      </c>
      <c r="AC167">
        <f t="shared" si="66"/>
        <v>0.415483875</v>
      </c>
      <c r="AE167" s="1">
        <f t="shared" si="68"/>
        <v>40375</v>
      </c>
      <c r="AF167">
        <f t="shared" si="69"/>
        <v>12.799282198495945</v>
      </c>
      <c r="AG167">
        <f t="shared" si="70"/>
        <v>10.436256532455044</v>
      </c>
      <c r="AH167">
        <f t="shared" si="71"/>
        <v>5.9788145362720613</v>
      </c>
      <c r="AI167">
        <f t="shared" si="72"/>
        <v>6.9587582650419026</v>
      </c>
      <c r="AJ167">
        <f t="shared" si="73"/>
        <v>7.7750110145958198</v>
      </c>
      <c r="AK167">
        <f t="shared" si="74"/>
        <v>7.4780519620948471</v>
      </c>
    </row>
    <row r="168" spans="1:37" x14ac:dyDescent="0.25">
      <c r="A168">
        <v>167</v>
      </c>
      <c r="B168" s="1">
        <v>40237</v>
      </c>
      <c r="C168">
        <v>3</v>
      </c>
      <c r="D168" t="s">
        <v>21</v>
      </c>
      <c r="E168">
        <f t="shared" si="60"/>
        <v>3.0971333333333303E-3</v>
      </c>
      <c r="F168">
        <v>3.0971333333333302</v>
      </c>
      <c r="H168" s="1">
        <v>40265</v>
      </c>
      <c r="I168">
        <v>1</v>
      </c>
      <c r="J168">
        <v>1.01061333333333E-2</v>
      </c>
      <c r="K168">
        <v>6.6942E-3</v>
      </c>
      <c r="O168" s="1">
        <v>40374</v>
      </c>
      <c r="P168">
        <v>0.13573668749999998</v>
      </c>
      <c r="Q168">
        <v>0.14308699999999999</v>
      </c>
      <c r="R168">
        <v>7.674193750000001E-2</v>
      </c>
      <c r="S168">
        <v>8.0357187499999996E-2</v>
      </c>
      <c r="T168">
        <v>0.1110431875</v>
      </c>
      <c r="U168">
        <v>0.16779368750000001</v>
      </c>
      <c r="W168" s="1">
        <f t="shared" si="67"/>
        <v>40376</v>
      </c>
      <c r="X168">
        <f t="shared" si="61"/>
        <v>0.1244486875</v>
      </c>
      <c r="Y168">
        <f t="shared" si="62"/>
        <v>0.66608425000000004</v>
      </c>
      <c r="Z168">
        <f t="shared" si="75"/>
        <v>0.66731568749999992</v>
      </c>
      <c r="AA168">
        <f t="shared" si="64"/>
        <v>0.31533943749999999</v>
      </c>
      <c r="AB168">
        <f t="shared" si="65"/>
        <v>0.40386137500000002</v>
      </c>
      <c r="AC168">
        <f t="shared" si="66"/>
        <v>0.89911231250000001</v>
      </c>
      <c r="AE168" s="1">
        <f t="shared" si="68"/>
        <v>40376</v>
      </c>
      <c r="AF168">
        <f t="shared" si="69"/>
        <v>12.923730885995944</v>
      </c>
      <c r="AG168">
        <f t="shared" si="70"/>
        <v>11.102340782455045</v>
      </c>
      <c r="AH168">
        <f t="shared" si="71"/>
        <v>6.6461302237720616</v>
      </c>
      <c r="AI168">
        <f t="shared" si="72"/>
        <v>7.2740977025419022</v>
      </c>
      <c r="AJ168">
        <f t="shared" si="73"/>
        <v>8.1788723895958206</v>
      </c>
      <c r="AK168">
        <f t="shared" si="74"/>
        <v>8.3771642745948469</v>
      </c>
    </row>
    <row r="169" spans="1:37" x14ac:dyDescent="0.25">
      <c r="A169">
        <v>168</v>
      </c>
      <c r="B169" s="1">
        <v>40237</v>
      </c>
      <c r="C169">
        <v>3</v>
      </c>
      <c r="D169" t="s">
        <v>22</v>
      </c>
      <c r="E169">
        <f t="shared" si="60"/>
        <v>3.2211562499999999E-2</v>
      </c>
      <c r="F169">
        <v>32.211562499999999</v>
      </c>
      <c r="H169" s="1">
        <v>40265</v>
      </c>
      <c r="I169">
        <v>2</v>
      </c>
      <c r="J169">
        <v>1.8593800000000001E-2</v>
      </c>
      <c r="K169">
        <v>2.3975533333333299E-2</v>
      </c>
      <c r="O169" s="1">
        <v>40375</v>
      </c>
      <c r="P169">
        <v>0.1600693125</v>
      </c>
      <c r="Q169">
        <v>0.38796143750000001</v>
      </c>
      <c r="R169">
        <v>0.67984743749999998</v>
      </c>
      <c r="S169">
        <v>0.19281981250000002</v>
      </c>
      <c r="T169">
        <v>0.31068512500000001</v>
      </c>
      <c r="U169">
        <v>0.415483875</v>
      </c>
      <c r="W169" s="1">
        <f t="shared" si="67"/>
        <v>40377</v>
      </c>
      <c r="X169">
        <f t="shared" si="61"/>
        <v>0.11089231250000001</v>
      </c>
      <c r="Y169">
        <f t="shared" si="62"/>
        <v>0.33948462499999998</v>
      </c>
      <c r="Z169">
        <f t="shared" si="75"/>
        <v>0.20618725000000002</v>
      </c>
      <c r="AA169">
        <f t="shared" si="64"/>
        <v>0.2795165</v>
      </c>
      <c r="AB169">
        <f t="shared" si="65"/>
        <v>0.22583906250000002</v>
      </c>
      <c r="AC169">
        <f t="shared" si="66"/>
        <v>0.37394293750000002</v>
      </c>
      <c r="AE169" s="1">
        <f t="shared" si="68"/>
        <v>40377</v>
      </c>
      <c r="AF169">
        <f t="shared" si="69"/>
        <v>13.034623198495945</v>
      </c>
      <c r="AG169">
        <f t="shared" si="70"/>
        <v>11.441825407455045</v>
      </c>
      <c r="AH169">
        <f t="shared" si="71"/>
        <v>6.8523174737720618</v>
      </c>
      <c r="AI169">
        <f t="shared" si="72"/>
        <v>7.553614202541902</v>
      </c>
      <c r="AJ169">
        <f t="shared" si="73"/>
        <v>8.404711452095821</v>
      </c>
      <c r="AK169">
        <f t="shared" si="74"/>
        <v>8.7511072120948477</v>
      </c>
    </row>
    <row r="170" spans="1:37" x14ac:dyDescent="0.25">
      <c r="A170">
        <v>169</v>
      </c>
      <c r="B170" s="1">
        <v>40238</v>
      </c>
      <c r="C170">
        <v>1</v>
      </c>
      <c r="D170" t="s">
        <v>21</v>
      </c>
      <c r="E170">
        <f t="shared" si="60"/>
        <v>2.4520624999999998E-3</v>
      </c>
      <c r="F170">
        <v>2.4520624999999998</v>
      </c>
      <c r="H170" s="1">
        <v>40265</v>
      </c>
      <c r="I170">
        <v>3</v>
      </c>
      <c r="J170">
        <v>4.68257142857143E-3</v>
      </c>
      <c r="K170">
        <v>1.2128285714285701E-2</v>
      </c>
      <c r="O170" s="1">
        <v>40376</v>
      </c>
      <c r="P170">
        <v>0.1244486875</v>
      </c>
      <c r="Q170">
        <v>0.66608425000000004</v>
      </c>
      <c r="R170">
        <v>0.66731568749999992</v>
      </c>
      <c r="S170">
        <v>0.31533943749999999</v>
      </c>
      <c r="T170">
        <v>0.40386137500000002</v>
      </c>
      <c r="U170">
        <v>0.89911231250000001</v>
      </c>
      <c r="W170" s="1">
        <f t="shared" si="67"/>
        <v>40378</v>
      </c>
      <c r="X170">
        <f t="shared" si="61"/>
        <v>9.42096923076923E-2</v>
      </c>
      <c r="Y170">
        <f t="shared" si="62"/>
        <v>0.20994180000000001</v>
      </c>
      <c r="Z170">
        <f t="shared" si="75"/>
        <v>0.18637833333333298</v>
      </c>
      <c r="AA170">
        <f t="shared" si="64"/>
        <v>0.25985039999999998</v>
      </c>
      <c r="AB170">
        <f t="shared" si="65"/>
        <v>0.17733526666666699</v>
      </c>
      <c r="AC170">
        <f t="shared" si="66"/>
        <v>0.26910250000000002</v>
      </c>
      <c r="AE170" s="1">
        <f t="shared" si="68"/>
        <v>40378</v>
      </c>
      <c r="AF170">
        <f t="shared" si="69"/>
        <v>13.128832890803638</v>
      </c>
      <c r="AG170">
        <f t="shared" si="70"/>
        <v>11.651767207455045</v>
      </c>
      <c r="AH170">
        <f t="shared" si="71"/>
        <v>7.0386958071053947</v>
      </c>
      <c r="AI170">
        <f t="shared" si="72"/>
        <v>7.8134646025419023</v>
      </c>
      <c r="AJ170">
        <f t="shared" si="73"/>
        <v>8.5820467187624878</v>
      </c>
      <c r="AK170">
        <f t="shared" si="74"/>
        <v>9.0202097120948483</v>
      </c>
    </row>
    <row r="171" spans="1:37" x14ac:dyDescent="0.25">
      <c r="A171">
        <v>170</v>
      </c>
      <c r="B171" s="1">
        <v>40238</v>
      </c>
      <c r="C171">
        <v>1</v>
      </c>
      <c r="D171" t="s">
        <v>22</v>
      </c>
      <c r="E171">
        <f t="shared" si="60"/>
        <v>2.8387875E-2</v>
      </c>
      <c r="F171">
        <v>28.387875000000001</v>
      </c>
      <c r="H171" s="1">
        <v>40266</v>
      </c>
      <c r="I171">
        <v>1</v>
      </c>
      <c r="J171">
        <v>3.1558499999999996E-2</v>
      </c>
      <c r="K171">
        <v>2.4695166666666702E-2</v>
      </c>
      <c r="O171" s="1">
        <v>40377</v>
      </c>
      <c r="P171">
        <v>0.11089231250000001</v>
      </c>
      <c r="Q171">
        <v>0.33948462499999998</v>
      </c>
      <c r="R171">
        <v>0.20618725000000002</v>
      </c>
      <c r="S171">
        <v>0.2795165</v>
      </c>
      <c r="T171">
        <v>0.22583906250000002</v>
      </c>
      <c r="U171">
        <v>0.37394293750000002</v>
      </c>
      <c r="W171" s="1">
        <f t="shared" si="67"/>
        <v>40379</v>
      </c>
      <c r="X171">
        <f t="shared" si="61"/>
        <v>8.8775714285714305E-2</v>
      </c>
      <c r="Y171">
        <f t="shared" si="62"/>
        <v>0.26366624999999999</v>
      </c>
      <c r="Z171">
        <f t="shared" si="75"/>
        <v>0.22435742857142901</v>
      </c>
      <c r="AA171">
        <f t="shared" si="64"/>
        <v>0.29298599999999997</v>
      </c>
      <c r="AB171">
        <f t="shared" si="65"/>
        <v>0.18349337499999999</v>
      </c>
      <c r="AC171">
        <f t="shared" si="66"/>
        <v>0.40936064285714296</v>
      </c>
      <c r="AE171" s="1">
        <f t="shared" si="68"/>
        <v>40379</v>
      </c>
      <c r="AF171">
        <f t="shared" si="69"/>
        <v>13.217608605089353</v>
      </c>
      <c r="AG171">
        <f t="shared" si="70"/>
        <v>11.915433457455045</v>
      </c>
      <c r="AH171">
        <f t="shared" si="71"/>
        <v>7.263053235676824</v>
      </c>
      <c r="AI171">
        <f t="shared" si="72"/>
        <v>8.1064506025419014</v>
      </c>
      <c r="AJ171">
        <f t="shared" si="73"/>
        <v>8.7655400937624872</v>
      </c>
      <c r="AK171">
        <f t="shared" si="74"/>
        <v>9.4295703549519914</v>
      </c>
    </row>
    <row r="172" spans="1:37" x14ac:dyDescent="0.25">
      <c r="A172">
        <v>171</v>
      </c>
      <c r="B172" s="1">
        <v>40238</v>
      </c>
      <c r="C172">
        <v>2</v>
      </c>
      <c r="D172" t="s">
        <v>21</v>
      </c>
      <c r="E172">
        <f t="shared" si="60"/>
        <v>5.1629375E-3</v>
      </c>
      <c r="F172">
        <v>5.1629375</v>
      </c>
      <c r="H172" s="1">
        <v>40266</v>
      </c>
      <c r="I172">
        <v>2</v>
      </c>
      <c r="J172">
        <v>4.9038437500000004E-2</v>
      </c>
      <c r="K172">
        <v>2.0749375E-2</v>
      </c>
      <c r="O172" s="1">
        <v>40378</v>
      </c>
      <c r="P172">
        <v>9.42096923076923E-2</v>
      </c>
      <c r="Q172">
        <v>0.20994180000000001</v>
      </c>
      <c r="R172">
        <v>0.18637833333333298</v>
      </c>
      <c r="S172">
        <v>0.25985039999999998</v>
      </c>
      <c r="T172">
        <v>0.17733526666666699</v>
      </c>
      <c r="U172">
        <v>0.26910250000000002</v>
      </c>
      <c r="W172" s="1">
        <f t="shared" si="67"/>
        <v>40380</v>
      </c>
      <c r="X172">
        <f t="shared" si="61"/>
        <v>8.4376187500000005E-2</v>
      </c>
      <c r="Y172">
        <f t="shared" si="62"/>
        <v>0.19588220000000001</v>
      </c>
      <c r="Z172">
        <f t="shared" si="75"/>
        <v>9.9795500000000009E-2</v>
      </c>
      <c r="AA172">
        <f t="shared" si="64"/>
        <v>0.27117149999999995</v>
      </c>
      <c r="AB172">
        <f t="shared" si="65"/>
        <v>0.13680393333333299</v>
      </c>
      <c r="AC172">
        <f t="shared" si="66"/>
        <v>0.18471837500000002</v>
      </c>
      <c r="AE172" s="1">
        <f t="shared" si="68"/>
        <v>40380</v>
      </c>
      <c r="AF172">
        <f t="shared" si="69"/>
        <v>13.301984792589353</v>
      </c>
      <c r="AG172">
        <f t="shared" si="70"/>
        <v>12.111315657455044</v>
      </c>
      <c r="AH172">
        <f t="shared" si="71"/>
        <v>7.362848735676824</v>
      </c>
      <c r="AI172">
        <f t="shared" si="72"/>
        <v>8.3776221025419009</v>
      </c>
      <c r="AJ172">
        <f t="shared" si="73"/>
        <v>8.9023440270958201</v>
      </c>
      <c r="AK172">
        <f t="shared" si="74"/>
        <v>9.6142887299519906</v>
      </c>
    </row>
    <row r="173" spans="1:37" x14ac:dyDescent="0.25">
      <c r="A173">
        <v>172</v>
      </c>
      <c r="B173" s="1">
        <v>40238</v>
      </c>
      <c r="C173">
        <v>2</v>
      </c>
      <c r="D173" t="s">
        <v>22</v>
      </c>
      <c r="E173" t="str">
        <f t="shared" si="60"/>
        <v/>
      </c>
      <c r="H173" s="1">
        <v>40266</v>
      </c>
      <c r="I173">
        <v>3</v>
      </c>
      <c r="J173">
        <v>1.7304687499999999E-2</v>
      </c>
      <c r="K173">
        <v>2.2156874999999999E-2</v>
      </c>
      <c r="O173" s="1">
        <v>40379</v>
      </c>
      <c r="P173">
        <v>8.8775714285714305E-2</v>
      </c>
      <c r="Q173">
        <v>0.26366624999999999</v>
      </c>
      <c r="R173">
        <v>0.22435742857142901</v>
      </c>
      <c r="S173">
        <v>0.29298599999999997</v>
      </c>
      <c r="T173">
        <v>0.18349337499999999</v>
      </c>
      <c r="U173">
        <v>0.40936064285714296</v>
      </c>
      <c r="W173" s="1">
        <f t="shared" si="67"/>
        <v>40381</v>
      </c>
      <c r="X173">
        <f t="shared" si="61"/>
        <v>7.7275499999999997E-2</v>
      </c>
      <c r="Y173">
        <f t="shared" si="62"/>
        <v>0.30544462499999997</v>
      </c>
      <c r="Z173">
        <f t="shared" si="75"/>
        <v>0.2118320625</v>
      </c>
      <c r="AA173">
        <f t="shared" si="64"/>
        <v>0.32174187500000001</v>
      </c>
      <c r="AB173">
        <f t="shared" si="65"/>
        <v>0.18377425</v>
      </c>
      <c r="AC173">
        <f t="shared" si="66"/>
        <v>0.36308206250000002</v>
      </c>
      <c r="AE173" s="1">
        <f t="shared" si="68"/>
        <v>40381</v>
      </c>
      <c r="AF173">
        <f t="shared" si="69"/>
        <v>13.379260292589354</v>
      </c>
      <c r="AG173">
        <f t="shared" si="70"/>
        <v>12.416760282455044</v>
      </c>
      <c r="AH173">
        <f t="shared" si="71"/>
        <v>7.574680798176824</v>
      </c>
      <c r="AI173">
        <f t="shared" si="72"/>
        <v>8.6993639775419016</v>
      </c>
      <c r="AJ173">
        <f t="shared" si="73"/>
        <v>9.0861182770958209</v>
      </c>
      <c r="AK173">
        <f t="shared" si="74"/>
        <v>9.9773707924519908</v>
      </c>
    </row>
    <row r="174" spans="1:37" x14ac:dyDescent="0.25">
      <c r="A174">
        <v>173</v>
      </c>
      <c r="B174" s="1">
        <v>40238</v>
      </c>
      <c r="C174">
        <v>3</v>
      </c>
      <c r="D174" t="s">
        <v>21</v>
      </c>
      <c r="E174">
        <f t="shared" si="60"/>
        <v>3.0053125000000002E-3</v>
      </c>
      <c r="F174">
        <v>3.0053125000000001</v>
      </c>
      <c r="H174" s="1">
        <v>40267</v>
      </c>
      <c r="I174">
        <v>1</v>
      </c>
      <c r="J174">
        <v>6.4588750000000002E-3</v>
      </c>
      <c r="K174">
        <v>1.6895250000000001E-2</v>
      </c>
      <c r="O174" s="1">
        <v>40380</v>
      </c>
      <c r="P174">
        <v>8.4376187500000005E-2</v>
      </c>
      <c r="Q174">
        <v>0.19588220000000001</v>
      </c>
      <c r="R174">
        <v>9.9795500000000009E-2</v>
      </c>
      <c r="S174">
        <v>0.27117149999999995</v>
      </c>
      <c r="T174">
        <v>0.13680393333333299</v>
      </c>
      <c r="U174">
        <v>0.18471837500000002</v>
      </c>
      <c r="W174" s="1">
        <f t="shared" si="67"/>
        <v>40382</v>
      </c>
      <c r="X174">
        <f t="shared" si="61"/>
        <v>0.10081987499999999</v>
      </c>
      <c r="Y174">
        <f t="shared" si="62"/>
        <v>0.28451218749999996</v>
      </c>
      <c r="Z174">
        <f t="shared" si="75"/>
        <v>0.30770666666666702</v>
      </c>
      <c r="AA174">
        <f t="shared" si="64"/>
        <v>0.50145412499999997</v>
      </c>
      <c r="AB174">
        <f t="shared" si="65"/>
        <v>0.24920843749999999</v>
      </c>
      <c r="AC174">
        <f t="shared" si="66"/>
        <v>0.60889853333333299</v>
      </c>
      <c r="AE174" s="1">
        <f t="shared" si="68"/>
        <v>40382</v>
      </c>
      <c r="AF174">
        <f t="shared" si="69"/>
        <v>13.480080167589353</v>
      </c>
      <c r="AG174">
        <f t="shared" si="70"/>
        <v>12.701272469955045</v>
      </c>
      <c r="AH174">
        <f t="shared" si="71"/>
        <v>7.8823874648434913</v>
      </c>
      <c r="AI174">
        <f t="shared" si="72"/>
        <v>9.200818102541902</v>
      </c>
      <c r="AJ174">
        <f t="shared" si="73"/>
        <v>9.335326714595821</v>
      </c>
      <c r="AK174">
        <f t="shared" si="74"/>
        <v>10.586269325785324</v>
      </c>
    </row>
    <row r="175" spans="1:37" x14ac:dyDescent="0.25">
      <c r="A175">
        <v>174</v>
      </c>
      <c r="B175" s="1">
        <v>40238</v>
      </c>
      <c r="C175">
        <v>3</v>
      </c>
      <c r="D175" t="s">
        <v>22</v>
      </c>
      <c r="E175">
        <f t="shared" si="60"/>
        <v>3.3409874999999999E-2</v>
      </c>
      <c r="F175">
        <v>33.409875</v>
      </c>
      <c r="H175" s="1">
        <v>40267</v>
      </c>
      <c r="I175">
        <v>2</v>
      </c>
      <c r="J175">
        <v>7.4062499999999996E-3</v>
      </c>
      <c r="K175">
        <v>5.3818750000000004E-3</v>
      </c>
      <c r="O175" s="1">
        <v>40381</v>
      </c>
      <c r="P175">
        <v>7.7275499999999997E-2</v>
      </c>
      <c r="Q175">
        <v>0.30544462499999997</v>
      </c>
      <c r="R175">
        <v>0.2118320625</v>
      </c>
      <c r="S175">
        <v>0.32174187500000001</v>
      </c>
      <c r="T175">
        <v>0.18377425</v>
      </c>
      <c r="U175">
        <v>0.36308206250000002</v>
      </c>
      <c r="W175" s="1">
        <f t="shared" si="67"/>
        <v>40383</v>
      </c>
      <c r="X175">
        <f t="shared" si="61"/>
        <v>0.15718575000000001</v>
      </c>
      <c r="Y175">
        <f t="shared" si="62"/>
        <v>0.22093418750000002</v>
      </c>
      <c r="Z175">
        <f t="shared" si="75"/>
        <v>0.39529362500000004</v>
      </c>
      <c r="AA175">
        <f t="shared" si="64"/>
        <v>0.76676743749999998</v>
      </c>
      <c r="AB175">
        <f t="shared" si="65"/>
        <v>0.39198531250000002</v>
      </c>
      <c r="AC175">
        <f t="shared" si="66"/>
        <v>0.70586456250000007</v>
      </c>
      <c r="AE175" s="1">
        <f t="shared" si="68"/>
        <v>40383</v>
      </c>
      <c r="AF175">
        <f t="shared" si="69"/>
        <v>13.637265917589353</v>
      </c>
      <c r="AG175">
        <f t="shared" si="70"/>
        <v>12.922206657455044</v>
      </c>
      <c r="AH175">
        <f t="shared" si="71"/>
        <v>8.277681089843492</v>
      </c>
      <c r="AI175">
        <f t="shared" si="72"/>
        <v>9.9675855400419024</v>
      </c>
      <c r="AJ175">
        <f t="shared" si="73"/>
        <v>9.7273120270958202</v>
      </c>
      <c r="AK175">
        <f t="shared" si="74"/>
        <v>11.292133888285324</v>
      </c>
    </row>
    <row r="176" spans="1:37" x14ac:dyDescent="0.25">
      <c r="A176">
        <v>175</v>
      </c>
      <c r="B176" s="1">
        <v>40239</v>
      </c>
      <c r="C176">
        <v>1</v>
      </c>
      <c r="D176" t="s">
        <v>21</v>
      </c>
      <c r="E176">
        <f t="shared" si="60"/>
        <v>3.2391874999999999E-3</v>
      </c>
      <c r="F176">
        <v>3.2391874999999999</v>
      </c>
      <c r="H176" s="1">
        <v>40267</v>
      </c>
      <c r="I176">
        <v>3</v>
      </c>
      <c r="J176">
        <v>4.4749375000000006E-3</v>
      </c>
      <c r="K176">
        <v>1.468525E-2</v>
      </c>
      <c r="O176" s="1">
        <v>40382</v>
      </c>
      <c r="P176">
        <v>0.10081987499999999</v>
      </c>
      <c r="Q176">
        <v>0.28451218749999996</v>
      </c>
      <c r="R176">
        <v>0.30770666666666702</v>
      </c>
      <c r="S176">
        <v>0.50145412499999997</v>
      </c>
      <c r="T176">
        <v>0.24920843749999999</v>
      </c>
      <c r="U176">
        <v>0.60889853333333299</v>
      </c>
      <c r="W176" s="1">
        <f t="shared" si="67"/>
        <v>40384</v>
      </c>
      <c r="X176">
        <f t="shared" si="61"/>
        <v>0.21729443749999999</v>
      </c>
      <c r="Y176">
        <f t="shared" si="62"/>
        <v>0.42671868749999997</v>
      </c>
      <c r="Z176">
        <f t="shared" si="75"/>
        <v>0.47756799999999999</v>
      </c>
      <c r="AA176">
        <f t="shared" si="64"/>
        <v>1.09155213333333</v>
      </c>
      <c r="AB176">
        <f t="shared" si="65"/>
        <v>0.48988749999999998</v>
      </c>
      <c r="AC176">
        <f t="shared" si="66"/>
        <v>0.77186431249999998</v>
      </c>
      <c r="AE176" s="1">
        <f t="shared" si="68"/>
        <v>40384</v>
      </c>
      <c r="AF176">
        <f t="shared" si="69"/>
        <v>13.854560355089353</v>
      </c>
      <c r="AG176">
        <f t="shared" si="70"/>
        <v>13.348925344955044</v>
      </c>
      <c r="AH176">
        <f t="shared" si="71"/>
        <v>8.7552490898434918</v>
      </c>
      <c r="AI176">
        <f t="shared" si="72"/>
        <v>11.059137673375233</v>
      </c>
      <c r="AJ176">
        <f t="shared" si="73"/>
        <v>10.21719952709582</v>
      </c>
      <c r="AK176">
        <f t="shared" si="74"/>
        <v>12.063998200785324</v>
      </c>
    </row>
    <row r="177" spans="1:37" x14ac:dyDescent="0.25">
      <c r="A177">
        <v>176</v>
      </c>
      <c r="B177" s="1">
        <v>40239</v>
      </c>
      <c r="C177">
        <v>1</v>
      </c>
      <c r="D177" t="s">
        <v>22</v>
      </c>
      <c r="E177">
        <f t="shared" si="60"/>
        <v>2.6956312499999999E-2</v>
      </c>
      <c r="F177">
        <v>26.956312499999999</v>
      </c>
      <c r="H177" s="1">
        <v>40268</v>
      </c>
      <c r="I177">
        <v>1</v>
      </c>
      <c r="J177">
        <v>4.42361538461538E-3</v>
      </c>
      <c r="K177">
        <v>1.25632E-2</v>
      </c>
      <c r="O177" s="1">
        <v>40383</v>
      </c>
      <c r="P177">
        <v>0.15718575000000001</v>
      </c>
      <c r="Q177">
        <v>0.22093418750000002</v>
      </c>
      <c r="R177">
        <v>0.39529362500000004</v>
      </c>
      <c r="S177">
        <v>0.76676743749999998</v>
      </c>
      <c r="T177">
        <v>0.39198531250000002</v>
      </c>
      <c r="U177">
        <v>0.70586456250000007</v>
      </c>
      <c r="W177" s="1">
        <f t="shared" si="67"/>
        <v>40385</v>
      </c>
      <c r="X177">
        <f t="shared" si="61"/>
        <v>0.38406162500000002</v>
      </c>
      <c r="Y177">
        <f t="shared" si="62"/>
        <v>0.54232468749999996</v>
      </c>
      <c r="Z177">
        <f t="shared" si="75"/>
        <v>0.4617305625</v>
      </c>
      <c r="AA177">
        <f t="shared" si="64"/>
        <v>1.4247913125</v>
      </c>
      <c r="AB177">
        <f t="shared" si="65"/>
        <v>0.63069575</v>
      </c>
      <c r="AC177">
        <f t="shared" si="66"/>
        <v>0.75673374999999998</v>
      </c>
      <c r="AE177" s="1">
        <f t="shared" si="68"/>
        <v>40385</v>
      </c>
      <c r="AF177">
        <f t="shared" si="69"/>
        <v>14.238621980089352</v>
      </c>
      <c r="AG177">
        <f t="shared" si="70"/>
        <v>13.891250032455044</v>
      </c>
      <c r="AH177">
        <f t="shared" si="71"/>
        <v>9.2169796523434915</v>
      </c>
      <c r="AI177">
        <f t="shared" si="72"/>
        <v>12.483928985875233</v>
      </c>
      <c r="AJ177">
        <f t="shared" si="73"/>
        <v>10.847895277095819</v>
      </c>
      <c r="AK177">
        <f t="shared" si="74"/>
        <v>12.820731950785325</v>
      </c>
    </row>
    <row r="178" spans="1:37" x14ac:dyDescent="0.25">
      <c r="A178">
        <v>177</v>
      </c>
      <c r="B178" s="1">
        <v>40239</v>
      </c>
      <c r="C178">
        <v>2</v>
      </c>
      <c r="D178" t="s">
        <v>21</v>
      </c>
      <c r="E178">
        <f t="shared" si="60"/>
        <v>5.179375E-3</v>
      </c>
      <c r="F178">
        <v>5.1793750000000003</v>
      </c>
      <c r="H178" s="1">
        <v>40268</v>
      </c>
      <c r="I178">
        <v>2</v>
      </c>
      <c r="J178">
        <v>3.8241333333333301E-3</v>
      </c>
      <c r="K178">
        <v>4.0188461538461498E-3</v>
      </c>
      <c r="O178" s="1">
        <v>40384</v>
      </c>
      <c r="P178">
        <v>0.21729443749999999</v>
      </c>
      <c r="Q178">
        <v>0.42671868749999997</v>
      </c>
      <c r="R178">
        <v>0.47756799999999999</v>
      </c>
      <c r="S178">
        <v>1.09155213333333</v>
      </c>
      <c r="T178">
        <v>0.48988749999999998</v>
      </c>
      <c r="U178">
        <v>0.77186431249999998</v>
      </c>
      <c r="W178" s="1">
        <f t="shared" si="67"/>
        <v>40386</v>
      </c>
      <c r="X178">
        <f t="shared" si="61"/>
        <v>0.64713926666666699</v>
      </c>
      <c r="Y178">
        <f t="shared" si="62"/>
        <v>0.64530271428571406</v>
      </c>
      <c r="Z178">
        <f t="shared" si="75"/>
        <v>0.43714433333333302</v>
      </c>
      <c r="AA178">
        <f t="shared" si="64"/>
        <v>1.41402466666667</v>
      </c>
      <c r="AB178">
        <f t="shared" si="65"/>
        <v>0.68283821428571401</v>
      </c>
      <c r="AC178">
        <f t="shared" si="66"/>
        <v>0.81437073333333299</v>
      </c>
      <c r="AE178" s="1">
        <f t="shared" si="68"/>
        <v>40386</v>
      </c>
      <c r="AF178">
        <f t="shared" si="69"/>
        <v>14.885761246756019</v>
      </c>
      <c r="AG178">
        <f t="shared" si="70"/>
        <v>14.536552746740758</v>
      </c>
      <c r="AH178">
        <f t="shared" si="71"/>
        <v>9.6541239856768239</v>
      </c>
      <c r="AI178">
        <f t="shared" si="72"/>
        <v>13.897953652541903</v>
      </c>
      <c r="AJ178">
        <f t="shared" si="73"/>
        <v>11.530733491381534</v>
      </c>
      <c r="AK178">
        <f t="shared" si="74"/>
        <v>13.635102684118657</v>
      </c>
    </row>
    <row r="179" spans="1:37" x14ac:dyDescent="0.25">
      <c r="A179">
        <v>178</v>
      </c>
      <c r="B179" s="1">
        <v>40239</v>
      </c>
      <c r="C179">
        <v>2</v>
      </c>
      <c r="D179" t="s">
        <v>22</v>
      </c>
      <c r="E179" t="str">
        <f t="shared" si="60"/>
        <v/>
      </c>
      <c r="H179" s="1">
        <v>40268</v>
      </c>
      <c r="I179">
        <v>3</v>
      </c>
      <c r="J179">
        <v>2.92838461538462E-3</v>
      </c>
      <c r="K179">
        <v>1.01399285714286E-2</v>
      </c>
      <c r="O179" s="1">
        <v>40385</v>
      </c>
      <c r="P179">
        <v>0.38406162500000002</v>
      </c>
      <c r="Q179">
        <v>0.54232468749999996</v>
      </c>
      <c r="R179">
        <v>0.4617305625</v>
      </c>
      <c r="S179">
        <v>1.4247913125</v>
      </c>
      <c r="T179">
        <v>0.63069575</v>
      </c>
      <c r="U179">
        <v>0.75673374999999998</v>
      </c>
      <c r="W179" s="1">
        <f t="shared" si="67"/>
        <v>40387</v>
      </c>
      <c r="X179">
        <f t="shared" si="61"/>
        <v>0.66121950000000007</v>
      </c>
      <c r="Y179">
        <f t="shared" si="62"/>
        <v>0.59055162499999991</v>
      </c>
      <c r="Z179">
        <f t="shared" si="75"/>
        <v>0.43615668749999997</v>
      </c>
      <c r="AA179">
        <f t="shared" si="64"/>
        <v>0.99209649999999994</v>
      </c>
      <c r="AB179">
        <f t="shared" si="65"/>
        <v>0.73075712500000001</v>
      </c>
      <c r="AC179">
        <f t="shared" si="66"/>
        <v>0.71413031249999992</v>
      </c>
      <c r="AE179" s="1">
        <f t="shared" si="68"/>
        <v>40387</v>
      </c>
      <c r="AF179">
        <f t="shared" si="69"/>
        <v>15.546980746756018</v>
      </c>
      <c r="AG179">
        <f t="shared" si="70"/>
        <v>15.127104371740758</v>
      </c>
      <c r="AH179">
        <f t="shared" si="71"/>
        <v>10.090280673176824</v>
      </c>
      <c r="AI179">
        <f t="shared" si="72"/>
        <v>14.890050152541903</v>
      </c>
      <c r="AJ179">
        <f t="shared" si="73"/>
        <v>12.261490616381534</v>
      </c>
      <c r="AK179">
        <f t="shared" si="74"/>
        <v>14.349232996618657</v>
      </c>
    </row>
    <row r="180" spans="1:37" x14ac:dyDescent="0.25">
      <c r="A180">
        <v>179</v>
      </c>
      <c r="B180" s="1">
        <v>40239</v>
      </c>
      <c r="C180">
        <v>3</v>
      </c>
      <c r="D180" t="s">
        <v>21</v>
      </c>
      <c r="E180">
        <f t="shared" si="60"/>
        <v>3.1394375000000003E-3</v>
      </c>
      <c r="F180">
        <v>3.1394375000000001</v>
      </c>
      <c r="H180" s="1">
        <v>40269</v>
      </c>
      <c r="I180">
        <v>1</v>
      </c>
      <c r="J180">
        <v>4.2351538461538494E-3</v>
      </c>
      <c r="K180">
        <v>1.7215000000000001E-2</v>
      </c>
      <c r="O180" s="1">
        <v>40386</v>
      </c>
      <c r="P180">
        <v>0.64713926666666699</v>
      </c>
      <c r="Q180">
        <v>0.64530271428571406</v>
      </c>
      <c r="R180">
        <v>0.43714433333333302</v>
      </c>
      <c r="S180">
        <v>1.41402466666667</v>
      </c>
      <c r="T180">
        <v>0.68283821428571401</v>
      </c>
      <c r="U180">
        <v>0.81437073333333299</v>
      </c>
      <c r="W180" s="1">
        <f t="shared" si="67"/>
        <v>40388</v>
      </c>
      <c r="X180">
        <f t="shared" si="61"/>
        <v>0.62757114285714299</v>
      </c>
      <c r="Y180">
        <f t="shared" si="62"/>
        <v>0.52638499999999999</v>
      </c>
      <c r="Z180">
        <f t="shared" si="75"/>
        <v>0.367940285714286</v>
      </c>
      <c r="AA180">
        <f t="shared" si="64"/>
        <v>0.78718750000000004</v>
      </c>
      <c r="AB180">
        <f t="shared" si="65"/>
        <v>0.51178542857142906</v>
      </c>
      <c r="AC180">
        <f t="shared" si="66"/>
        <v>0.58411585714285696</v>
      </c>
      <c r="AE180" s="1">
        <f t="shared" si="68"/>
        <v>40388</v>
      </c>
      <c r="AF180">
        <f t="shared" si="69"/>
        <v>16.174551889613163</v>
      </c>
      <c r="AG180">
        <f t="shared" si="70"/>
        <v>15.653489371740758</v>
      </c>
      <c r="AH180">
        <f t="shared" si="71"/>
        <v>10.458220958891111</v>
      </c>
      <c r="AI180">
        <f t="shared" si="72"/>
        <v>15.677237652541903</v>
      </c>
      <c r="AJ180">
        <f t="shared" si="73"/>
        <v>12.773276044952963</v>
      </c>
      <c r="AK180">
        <f t="shared" si="74"/>
        <v>14.933348853761514</v>
      </c>
    </row>
    <row r="181" spans="1:37" x14ac:dyDescent="0.25">
      <c r="A181">
        <v>180</v>
      </c>
      <c r="B181" s="1">
        <v>40239</v>
      </c>
      <c r="C181">
        <v>3</v>
      </c>
      <c r="D181" t="s">
        <v>22</v>
      </c>
      <c r="E181">
        <f t="shared" si="60"/>
        <v>2.9391625000000001E-2</v>
      </c>
      <c r="F181">
        <v>29.391625000000001</v>
      </c>
      <c r="H181" s="1">
        <v>40269</v>
      </c>
      <c r="I181">
        <v>2</v>
      </c>
      <c r="J181">
        <v>4.4364999999999995E-3</v>
      </c>
      <c r="K181">
        <v>4.9949285714285703E-3</v>
      </c>
      <c r="O181" s="1">
        <v>40387</v>
      </c>
      <c r="P181">
        <v>0.66121950000000007</v>
      </c>
      <c r="Q181">
        <v>0.59055162499999991</v>
      </c>
      <c r="R181">
        <v>0.43615668749999997</v>
      </c>
      <c r="S181">
        <v>0.99209649999999994</v>
      </c>
      <c r="T181">
        <v>0.73075712500000001</v>
      </c>
      <c r="U181">
        <v>0.71413031249999992</v>
      </c>
      <c r="W181" s="1">
        <f t="shared" si="67"/>
        <v>40389</v>
      </c>
      <c r="X181">
        <f t="shared" si="61"/>
        <v>0.64603120000000003</v>
      </c>
      <c r="Y181">
        <f t="shared" si="62"/>
        <v>0.494241357142857</v>
      </c>
      <c r="Z181">
        <f t="shared" si="75"/>
        <v>0.3606492</v>
      </c>
      <c r="AA181">
        <f t="shared" si="64"/>
        <v>0.74625940000000002</v>
      </c>
      <c r="AB181">
        <f t="shared" si="65"/>
        <v>0.47950807142857099</v>
      </c>
      <c r="AC181">
        <f t="shared" si="66"/>
        <v>0.50238978571428605</v>
      </c>
      <c r="AE181" s="1">
        <f t="shared" si="68"/>
        <v>40389</v>
      </c>
      <c r="AF181">
        <f t="shared" si="69"/>
        <v>16.820583089613162</v>
      </c>
      <c r="AG181">
        <f t="shared" si="70"/>
        <v>16.147730728883616</v>
      </c>
      <c r="AH181">
        <f t="shared" si="71"/>
        <v>10.81887015889111</v>
      </c>
      <c r="AI181">
        <f t="shared" si="72"/>
        <v>16.423497052541904</v>
      </c>
      <c r="AJ181">
        <f t="shared" si="73"/>
        <v>13.252784116381534</v>
      </c>
      <c r="AK181">
        <f t="shared" si="74"/>
        <v>15.435738639475799</v>
      </c>
    </row>
    <row r="182" spans="1:37" x14ac:dyDescent="0.25">
      <c r="A182">
        <v>181</v>
      </c>
      <c r="B182" s="1">
        <v>40240</v>
      </c>
      <c r="C182">
        <v>1</v>
      </c>
      <c r="D182" t="s">
        <v>21</v>
      </c>
      <c r="E182">
        <f t="shared" si="60"/>
        <v>5.4234999999999995E-3</v>
      </c>
      <c r="F182">
        <v>5.4234999999999998</v>
      </c>
      <c r="H182" s="1">
        <v>40269</v>
      </c>
      <c r="I182">
        <v>3</v>
      </c>
      <c r="J182">
        <v>4.2442142857142895E-3</v>
      </c>
      <c r="K182">
        <v>1.26219285714286E-2</v>
      </c>
      <c r="O182" s="1">
        <v>40388</v>
      </c>
      <c r="P182">
        <v>0.62757114285714299</v>
      </c>
      <c r="Q182">
        <v>0.52638499999999999</v>
      </c>
      <c r="R182">
        <v>0.367940285714286</v>
      </c>
      <c r="S182">
        <v>0.78718750000000004</v>
      </c>
      <c r="T182">
        <v>0.51178542857142906</v>
      </c>
      <c r="U182">
        <v>0.58411585714285696</v>
      </c>
      <c r="W182" s="1">
        <f t="shared" si="67"/>
        <v>40390</v>
      </c>
      <c r="X182">
        <f t="shared" si="61"/>
        <v>8.5098733333333301E-2</v>
      </c>
      <c r="Y182">
        <f t="shared" si="62"/>
        <v>3.6055533333333299E-2</v>
      </c>
      <c r="Z182">
        <f t="shared" si="75"/>
        <v>4.1710181818181799E-2</v>
      </c>
      <c r="AA182">
        <f t="shared" si="64"/>
        <v>6.5168625000000008E-2</v>
      </c>
      <c r="AB182">
        <f t="shared" si="65"/>
        <v>2.5713466666666702E-2</v>
      </c>
      <c r="AC182">
        <f t="shared" si="66"/>
        <v>3.0381545454545498E-2</v>
      </c>
      <c r="AE182" s="1">
        <f t="shared" si="68"/>
        <v>40390</v>
      </c>
      <c r="AF182">
        <f t="shared" si="69"/>
        <v>16.905681822946494</v>
      </c>
      <c r="AG182">
        <f t="shared" si="70"/>
        <v>16.183786262216948</v>
      </c>
      <c r="AH182">
        <f t="shared" si="71"/>
        <v>10.860580340709292</v>
      </c>
      <c r="AI182">
        <f t="shared" si="72"/>
        <v>16.488665677541903</v>
      </c>
      <c r="AJ182">
        <f t="shared" si="73"/>
        <v>13.2784975830482</v>
      </c>
      <c r="AK182">
        <f t="shared" si="74"/>
        <v>15.466120184930345</v>
      </c>
    </row>
    <row r="183" spans="1:37" x14ac:dyDescent="0.25">
      <c r="A183">
        <v>182</v>
      </c>
      <c r="B183" s="1">
        <v>40240</v>
      </c>
      <c r="C183">
        <v>1</v>
      </c>
      <c r="D183" t="s">
        <v>22</v>
      </c>
      <c r="E183">
        <f t="shared" si="60"/>
        <v>2.4542750000000002E-2</v>
      </c>
      <c r="F183">
        <v>24.542750000000002</v>
      </c>
      <c r="H183" s="1">
        <v>40270</v>
      </c>
      <c r="I183">
        <v>1</v>
      </c>
      <c r="J183">
        <v>3.6585714285714303E-3</v>
      </c>
      <c r="K183">
        <v>1.66603125E-2</v>
      </c>
      <c r="O183" s="1">
        <v>40389</v>
      </c>
      <c r="P183">
        <v>0.64603120000000003</v>
      </c>
      <c r="Q183">
        <v>0.494241357142857</v>
      </c>
      <c r="R183">
        <v>0.3606492</v>
      </c>
      <c r="S183">
        <v>0.74625940000000002</v>
      </c>
      <c r="T183">
        <v>0.47950807142857099</v>
      </c>
      <c r="U183">
        <v>0.50238978571428605</v>
      </c>
      <c r="W183" s="1">
        <f t="shared" si="67"/>
        <v>40391</v>
      </c>
      <c r="X183">
        <f t="shared" si="61"/>
        <v>0.33178961538461499</v>
      </c>
      <c r="Y183">
        <f t="shared" si="62"/>
        <v>1.93849166666667E-2</v>
      </c>
      <c r="Z183">
        <f t="shared" si="75"/>
        <v>1.3490181818181799E-2</v>
      </c>
      <c r="AA183">
        <f t="shared" si="64"/>
        <v>9.2507571428571397E-2</v>
      </c>
      <c r="AB183">
        <f t="shared" si="65"/>
        <v>2.9913583333333299E-2</v>
      </c>
      <c r="AC183">
        <f t="shared" si="66"/>
        <v>4.4010909090909101E-2</v>
      </c>
      <c r="AE183" s="1">
        <f t="shared" si="68"/>
        <v>40391</v>
      </c>
      <c r="AF183">
        <f t="shared" si="69"/>
        <v>17.237471438331109</v>
      </c>
      <c r="AG183">
        <f t="shared" si="70"/>
        <v>16.203171178883615</v>
      </c>
      <c r="AH183">
        <f t="shared" si="71"/>
        <v>10.874070522527473</v>
      </c>
      <c r="AI183">
        <f t="shared" si="72"/>
        <v>16.581173248970472</v>
      </c>
      <c r="AJ183">
        <f t="shared" si="73"/>
        <v>13.308411166381534</v>
      </c>
      <c r="AK183">
        <f t="shared" si="74"/>
        <v>15.510131094021254</v>
      </c>
    </row>
    <row r="184" spans="1:37" x14ac:dyDescent="0.25">
      <c r="A184">
        <v>183</v>
      </c>
      <c r="B184" s="1">
        <v>40240</v>
      </c>
      <c r="C184">
        <v>2</v>
      </c>
      <c r="D184" t="s">
        <v>21</v>
      </c>
      <c r="E184">
        <f t="shared" si="60"/>
        <v>5.1766874999999999E-3</v>
      </c>
      <c r="F184">
        <v>5.1766874999999999</v>
      </c>
      <c r="H184" s="1">
        <v>40270</v>
      </c>
      <c r="I184">
        <v>2</v>
      </c>
      <c r="J184">
        <v>5.9481250000000003E-3</v>
      </c>
      <c r="K184">
        <v>9.150812500000001E-3</v>
      </c>
      <c r="O184" s="1">
        <v>40390</v>
      </c>
      <c r="P184">
        <v>8.5098733333333301E-2</v>
      </c>
      <c r="Q184">
        <v>3.6055533333333299E-2</v>
      </c>
      <c r="R184">
        <v>4.1710181818181799E-2</v>
      </c>
      <c r="S184">
        <v>6.5168625000000008E-2</v>
      </c>
      <c r="T184">
        <v>2.5713466666666702E-2</v>
      </c>
      <c r="U184">
        <v>3.0381545454545498E-2</v>
      </c>
      <c r="W184" s="1">
        <f t="shared" si="67"/>
        <v>40392</v>
      </c>
      <c r="X184">
        <f t="shared" si="61"/>
        <v>0.52171743749999999</v>
      </c>
      <c r="Y184">
        <f t="shared" si="62"/>
        <v>4.3101866666666704E-2</v>
      </c>
      <c r="Z184">
        <f t="shared" si="75"/>
        <v>6.8045375000000005E-2</v>
      </c>
      <c r="AA184">
        <f t="shared" si="64"/>
        <v>0.120505375</v>
      </c>
      <c r="AB184">
        <f t="shared" si="65"/>
        <v>8.1396266666666703E-2</v>
      </c>
      <c r="AC184">
        <f t="shared" si="66"/>
        <v>0.16341768749999999</v>
      </c>
      <c r="AE184" s="1">
        <f t="shared" si="68"/>
        <v>40392</v>
      </c>
      <c r="AF184">
        <f t="shared" si="69"/>
        <v>17.759188875831111</v>
      </c>
      <c r="AG184">
        <f t="shared" si="70"/>
        <v>16.246273045550282</v>
      </c>
      <c r="AH184">
        <f t="shared" si="71"/>
        <v>10.942115897527474</v>
      </c>
      <c r="AI184">
        <f t="shared" si="72"/>
        <v>16.701678623970473</v>
      </c>
      <c r="AJ184">
        <f t="shared" si="73"/>
        <v>13.389807433048201</v>
      </c>
      <c r="AK184">
        <f t="shared" si="74"/>
        <v>15.673548781521255</v>
      </c>
    </row>
    <row r="185" spans="1:37" x14ac:dyDescent="0.25">
      <c r="A185">
        <v>184</v>
      </c>
      <c r="B185" s="1">
        <v>40240</v>
      </c>
      <c r="C185">
        <v>2</v>
      </c>
      <c r="D185" t="s">
        <v>22</v>
      </c>
      <c r="E185" t="str">
        <f t="shared" si="60"/>
        <v/>
      </c>
      <c r="H185" s="1">
        <v>40270</v>
      </c>
      <c r="I185">
        <v>3</v>
      </c>
      <c r="J185">
        <v>5.0767499999999997E-3</v>
      </c>
      <c r="K185">
        <v>1.354E-2</v>
      </c>
      <c r="O185" s="1">
        <v>40391</v>
      </c>
      <c r="P185">
        <v>0.33178961538461499</v>
      </c>
      <c r="Q185">
        <v>1.93849166666667E-2</v>
      </c>
      <c r="R185">
        <v>1.3490181818181799E-2</v>
      </c>
      <c r="S185">
        <v>9.2507571428571397E-2</v>
      </c>
      <c r="T185">
        <v>2.9913583333333299E-2</v>
      </c>
      <c r="U185">
        <v>4.4010909090909101E-2</v>
      </c>
      <c r="W185" s="1">
        <f t="shared" si="67"/>
        <v>40393</v>
      </c>
      <c r="X185">
        <f t="shared" si="61"/>
        <v>0.39917468750000001</v>
      </c>
      <c r="Y185">
        <f t="shared" si="62"/>
        <v>4.6647374999999998E-2</v>
      </c>
      <c r="Z185">
        <f t="shared" si="75"/>
        <v>0.1072408125</v>
      </c>
      <c r="AA185">
        <f t="shared" si="64"/>
        <v>0.18907731250000001</v>
      </c>
      <c r="AB185">
        <f t="shared" si="65"/>
        <v>0.12093725000000001</v>
      </c>
      <c r="AC185">
        <f t="shared" si="66"/>
        <v>0.2155901875</v>
      </c>
      <c r="AE185" s="1">
        <f t="shared" si="68"/>
        <v>40393</v>
      </c>
      <c r="AF185">
        <f t="shared" si="69"/>
        <v>18.158363563331111</v>
      </c>
      <c r="AG185">
        <f t="shared" si="70"/>
        <v>16.292920420550281</v>
      </c>
      <c r="AH185">
        <f t="shared" si="71"/>
        <v>11.049356710027475</v>
      </c>
      <c r="AI185">
        <f t="shared" si="72"/>
        <v>16.890755936470473</v>
      </c>
      <c r="AJ185">
        <f t="shared" si="73"/>
        <v>13.510744683048202</v>
      </c>
      <c r="AK185">
        <f t="shared" si="74"/>
        <v>15.889138969021255</v>
      </c>
    </row>
    <row r="186" spans="1:37" x14ac:dyDescent="0.25">
      <c r="A186">
        <v>185</v>
      </c>
      <c r="B186" s="1">
        <v>40240</v>
      </c>
      <c r="C186">
        <v>3</v>
      </c>
      <c r="D186" t="s">
        <v>21</v>
      </c>
      <c r="E186">
        <f t="shared" si="60"/>
        <v>3.5926666666666698E-3</v>
      </c>
      <c r="F186">
        <v>3.5926666666666698</v>
      </c>
      <c r="H186" s="1">
        <v>40271</v>
      </c>
      <c r="I186">
        <v>1</v>
      </c>
      <c r="J186" t="e">
        <v>#DIV/0!</v>
      </c>
      <c r="K186">
        <v>9.6089999999999995E-3</v>
      </c>
      <c r="O186" s="1">
        <v>40392</v>
      </c>
      <c r="P186">
        <v>0.52171743749999999</v>
      </c>
      <c r="Q186">
        <v>4.3101866666666704E-2</v>
      </c>
      <c r="R186">
        <v>6.8045375000000005E-2</v>
      </c>
      <c r="S186">
        <v>0.120505375</v>
      </c>
      <c r="T186">
        <v>8.1396266666666703E-2</v>
      </c>
      <c r="U186">
        <v>0.16341768749999999</v>
      </c>
      <c r="W186" s="1">
        <f t="shared" si="67"/>
        <v>40394</v>
      </c>
      <c r="X186">
        <f t="shared" si="61"/>
        <v>0.4791492</v>
      </c>
      <c r="Y186">
        <f t="shared" si="62"/>
        <v>2.03172142857143E-2</v>
      </c>
      <c r="Z186">
        <f t="shared" si="75"/>
        <v>3.1981500000000003E-2</v>
      </c>
      <c r="AA186">
        <f t="shared" si="64"/>
        <v>0.1886892</v>
      </c>
      <c r="AB186">
        <f t="shared" si="65"/>
        <v>9.4864071428571409E-2</v>
      </c>
      <c r="AC186">
        <f t="shared" si="66"/>
        <v>0.25012981249999999</v>
      </c>
      <c r="AE186" s="1">
        <f t="shared" si="68"/>
        <v>40394</v>
      </c>
      <c r="AF186">
        <f t="shared" si="69"/>
        <v>18.63751276333111</v>
      </c>
      <c r="AG186">
        <f t="shared" si="70"/>
        <v>16.313237634835996</v>
      </c>
      <c r="AH186">
        <f t="shared" si="71"/>
        <v>11.081338210027475</v>
      </c>
      <c r="AI186">
        <f t="shared" si="72"/>
        <v>17.079445136470472</v>
      </c>
      <c r="AJ186">
        <f t="shared" si="73"/>
        <v>13.605608754476773</v>
      </c>
      <c r="AK186">
        <f t="shared" si="74"/>
        <v>16.139268781521256</v>
      </c>
    </row>
    <row r="187" spans="1:37" x14ac:dyDescent="0.25">
      <c r="A187">
        <v>186</v>
      </c>
      <c r="B187" s="1">
        <v>40240</v>
      </c>
      <c r="C187">
        <v>3</v>
      </c>
      <c r="D187" t="s">
        <v>22</v>
      </c>
      <c r="E187">
        <f t="shared" si="60"/>
        <v>2.6051333333333301E-2</v>
      </c>
      <c r="F187">
        <v>26.0513333333333</v>
      </c>
      <c r="H187" s="1">
        <v>40271</v>
      </c>
      <c r="I187">
        <v>2</v>
      </c>
      <c r="J187">
        <v>6.6993749999999996E-3</v>
      </c>
      <c r="K187">
        <v>9.4328749999999986E-3</v>
      </c>
      <c r="O187" s="1">
        <v>40393</v>
      </c>
      <c r="P187">
        <v>0.39917468750000001</v>
      </c>
      <c r="Q187">
        <v>4.6647374999999998E-2</v>
      </c>
      <c r="R187">
        <v>0.1072408125</v>
      </c>
      <c r="S187">
        <v>0.18907731250000001</v>
      </c>
      <c r="T187">
        <v>0.12093725000000001</v>
      </c>
      <c r="U187">
        <v>0.2155901875</v>
      </c>
      <c r="W187" s="1">
        <f t="shared" si="67"/>
        <v>40395</v>
      </c>
      <c r="X187">
        <f t="shared" si="61"/>
        <v>0.38447831250000003</v>
      </c>
      <c r="Y187">
        <f t="shared" si="62"/>
        <v>1.9118312499999998E-2</v>
      </c>
      <c r="Z187">
        <f t="shared" si="75"/>
        <v>1.985425E-2</v>
      </c>
      <c r="AA187">
        <f t="shared" si="64"/>
        <v>0.21576893749999998</v>
      </c>
      <c r="AB187">
        <f t="shared" si="65"/>
        <v>0.10147518750000001</v>
      </c>
      <c r="AC187">
        <f t="shared" si="66"/>
        <v>0.17975649999999999</v>
      </c>
      <c r="AE187" s="1">
        <f t="shared" si="68"/>
        <v>40395</v>
      </c>
      <c r="AF187">
        <f t="shared" si="69"/>
        <v>19.02199107583111</v>
      </c>
      <c r="AG187">
        <f t="shared" si="70"/>
        <v>16.332355947335998</v>
      </c>
      <c r="AH187">
        <f t="shared" si="71"/>
        <v>11.101192460027475</v>
      </c>
      <c r="AI187">
        <f t="shared" si="72"/>
        <v>17.29521407397047</v>
      </c>
      <c r="AJ187">
        <f t="shared" si="73"/>
        <v>13.707083941976773</v>
      </c>
      <c r="AK187">
        <f t="shared" si="74"/>
        <v>16.319025281521256</v>
      </c>
    </row>
    <row r="188" spans="1:37" x14ac:dyDescent="0.25">
      <c r="A188">
        <v>187</v>
      </c>
      <c r="B188" s="1">
        <v>40241</v>
      </c>
      <c r="C188">
        <v>1</v>
      </c>
      <c r="D188" t="s">
        <v>21</v>
      </c>
      <c r="E188">
        <f t="shared" si="60"/>
        <v>6.3890666666666703E-3</v>
      </c>
      <c r="F188">
        <v>6.38906666666667</v>
      </c>
      <c r="H188" s="1">
        <v>40271</v>
      </c>
      <c r="I188">
        <v>3</v>
      </c>
      <c r="J188">
        <v>5.7616250000000003E-3</v>
      </c>
      <c r="K188">
        <v>1.2399062499999999E-2</v>
      </c>
      <c r="O188" s="1">
        <v>40394</v>
      </c>
      <c r="P188">
        <v>0.4791492</v>
      </c>
      <c r="Q188">
        <v>2.03172142857143E-2</v>
      </c>
      <c r="R188">
        <v>3.1981500000000003E-2</v>
      </c>
      <c r="S188">
        <v>0.1886892</v>
      </c>
      <c r="T188">
        <v>9.4864071428571409E-2</v>
      </c>
      <c r="U188">
        <v>0.25012981249999999</v>
      </c>
      <c r="W188" s="1">
        <f t="shared" si="67"/>
        <v>40396</v>
      </c>
      <c r="X188">
        <f t="shared" si="61"/>
        <v>0.20255899999999999</v>
      </c>
      <c r="Y188">
        <f t="shared" si="62"/>
        <v>4.87711875E-2</v>
      </c>
      <c r="Z188">
        <f t="shared" si="75"/>
        <v>2.3876000000000001E-2</v>
      </c>
      <c r="AA188">
        <f t="shared" si="64"/>
        <v>0.23425362499999999</v>
      </c>
      <c r="AB188">
        <f t="shared" si="65"/>
        <v>0.10250087499999999</v>
      </c>
      <c r="AC188">
        <f t="shared" si="66"/>
        <v>0.1935609375</v>
      </c>
      <c r="AE188" s="1">
        <f t="shared" si="68"/>
        <v>40396</v>
      </c>
      <c r="AF188">
        <f t="shared" si="69"/>
        <v>19.224550075831111</v>
      </c>
      <c r="AG188">
        <f t="shared" si="70"/>
        <v>16.381127134835999</v>
      </c>
      <c r="AH188">
        <f t="shared" si="71"/>
        <v>11.125068460027475</v>
      </c>
      <c r="AI188">
        <f t="shared" si="72"/>
        <v>17.529467698970471</v>
      </c>
      <c r="AJ188">
        <f t="shared" si="73"/>
        <v>13.809584816976773</v>
      </c>
      <c r="AK188">
        <f t="shared" si="74"/>
        <v>16.512586219021255</v>
      </c>
    </row>
    <row r="189" spans="1:37" x14ac:dyDescent="0.25">
      <c r="A189">
        <v>188</v>
      </c>
      <c r="B189" s="1">
        <v>40241</v>
      </c>
      <c r="C189">
        <v>1</v>
      </c>
      <c r="D189" t="s">
        <v>22</v>
      </c>
      <c r="E189">
        <f t="shared" si="60"/>
        <v>2.29745333333333E-2</v>
      </c>
      <c r="F189">
        <v>22.974533333333301</v>
      </c>
      <c r="H189" s="1">
        <v>40272</v>
      </c>
      <c r="I189">
        <v>1</v>
      </c>
      <c r="J189">
        <v>6.3503125000000001E-3</v>
      </c>
      <c r="K189">
        <v>1.2852333333333301E-2</v>
      </c>
      <c r="O189" s="1">
        <v>40395</v>
      </c>
      <c r="P189">
        <v>0.38447831250000003</v>
      </c>
      <c r="Q189">
        <v>1.9118312499999998E-2</v>
      </c>
      <c r="R189">
        <v>1.985425E-2</v>
      </c>
      <c r="S189">
        <v>0.21576893749999998</v>
      </c>
      <c r="T189">
        <v>0.10147518750000001</v>
      </c>
      <c r="U189">
        <v>0.17975649999999999</v>
      </c>
      <c r="W189" s="1">
        <f t="shared" si="67"/>
        <v>40397</v>
      </c>
      <c r="X189">
        <f t="shared" si="61"/>
        <v>2.6023875000000002E-2</v>
      </c>
      <c r="Y189">
        <f t="shared" si="62"/>
        <v>0.13793631250000002</v>
      </c>
      <c r="Z189">
        <f t="shared" ref="Z189:Z211" si="76">AVERAGE(P191:Q191)</f>
        <v>8.198009375000001E-2</v>
      </c>
      <c r="AA189">
        <f t="shared" si="64"/>
        <v>0.25773787499999995</v>
      </c>
      <c r="AB189">
        <f t="shared" si="65"/>
        <v>8.1115875000000004E-2</v>
      </c>
      <c r="AC189">
        <f t="shared" si="66"/>
        <v>0.3330344375</v>
      </c>
      <c r="AE189" s="1">
        <f t="shared" si="68"/>
        <v>40397</v>
      </c>
      <c r="AF189">
        <f t="shared" si="69"/>
        <v>19.250573950831111</v>
      </c>
      <c r="AG189">
        <f t="shared" si="70"/>
        <v>16.519063447335999</v>
      </c>
      <c r="AH189">
        <f t="shared" si="71"/>
        <v>11.207048553777474</v>
      </c>
      <c r="AI189">
        <f t="shared" si="72"/>
        <v>17.787205573970471</v>
      </c>
      <c r="AJ189">
        <f t="shared" si="73"/>
        <v>13.890700691976773</v>
      </c>
      <c r="AK189">
        <f t="shared" si="74"/>
        <v>16.845620656521255</v>
      </c>
    </row>
    <row r="190" spans="1:37" x14ac:dyDescent="0.25">
      <c r="A190">
        <v>189</v>
      </c>
      <c r="B190" s="1">
        <v>40241</v>
      </c>
      <c r="C190">
        <v>2</v>
      </c>
      <c r="D190" t="s">
        <v>21</v>
      </c>
      <c r="E190">
        <f t="shared" si="60"/>
        <v>4.2030666666666699E-3</v>
      </c>
      <c r="F190">
        <v>4.2030666666666701</v>
      </c>
      <c r="H190" s="1">
        <v>40272</v>
      </c>
      <c r="I190">
        <v>2</v>
      </c>
      <c r="J190">
        <v>7.6584374999999994E-3</v>
      </c>
      <c r="K190">
        <v>6.0115625000000004E-3</v>
      </c>
      <c r="O190" s="1">
        <v>40396</v>
      </c>
      <c r="P190">
        <v>0.20255899999999999</v>
      </c>
      <c r="Q190">
        <v>4.87711875E-2</v>
      </c>
      <c r="R190">
        <v>2.3876000000000001E-2</v>
      </c>
      <c r="S190">
        <v>0.23425362499999999</v>
      </c>
      <c r="T190">
        <v>0.10250087499999999</v>
      </c>
      <c r="U190">
        <v>0.1935609375</v>
      </c>
      <c r="W190" s="1">
        <f t="shared" si="67"/>
        <v>40398</v>
      </c>
      <c r="X190">
        <f t="shared" si="61"/>
        <v>3.8507562500000002E-2</v>
      </c>
      <c r="Y190">
        <f t="shared" si="62"/>
        <v>0.24938606250000001</v>
      </c>
      <c r="Z190">
        <f t="shared" si="76"/>
        <v>0.14394681249999999</v>
      </c>
      <c r="AA190">
        <f t="shared" si="64"/>
        <v>0.71064118750000005</v>
      </c>
      <c r="AB190">
        <f t="shared" si="65"/>
        <v>0.13820993749999999</v>
      </c>
      <c r="AC190">
        <f t="shared" si="66"/>
        <v>0.88877675</v>
      </c>
      <c r="AE190" s="1">
        <f t="shared" si="68"/>
        <v>40398</v>
      </c>
      <c r="AF190">
        <f t="shared" si="69"/>
        <v>19.289081513331112</v>
      </c>
      <c r="AG190">
        <f t="shared" si="70"/>
        <v>16.768449509836</v>
      </c>
      <c r="AH190">
        <f t="shared" si="71"/>
        <v>11.350995366277473</v>
      </c>
      <c r="AI190">
        <f t="shared" si="72"/>
        <v>18.49784676147047</v>
      </c>
      <c r="AJ190">
        <f t="shared" si="73"/>
        <v>14.028910629476773</v>
      </c>
      <c r="AK190">
        <f t="shared" si="74"/>
        <v>17.734397406521257</v>
      </c>
    </row>
    <row r="191" spans="1:37" x14ac:dyDescent="0.25">
      <c r="A191">
        <v>190</v>
      </c>
      <c r="B191" s="1">
        <v>40241</v>
      </c>
      <c r="C191">
        <v>2</v>
      </c>
      <c r="D191" t="s">
        <v>22</v>
      </c>
      <c r="E191" t="str">
        <f t="shared" si="60"/>
        <v/>
      </c>
      <c r="H191" s="1">
        <v>40272</v>
      </c>
      <c r="I191">
        <v>3</v>
      </c>
      <c r="J191">
        <v>8.0855625000000007E-3</v>
      </c>
      <c r="K191">
        <v>1.11478125E-2</v>
      </c>
      <c r="O191" s="1">
        <v>40397</v>
      </c>
      <c r="P191">
        <v>2.6023875000000002E-2</v>
      </c>
      <c r="Q191">
        <v>0.13793631250000002</v>
      </c>
      <c r="R191" t="e">
        <v>#DIV/0!</v>
      </c>
      <c r="S191">
        <v>0.25773787499999995</v>
      </c>
      <c r="T191">
        <v>8.1115875000000004E-2</v>
      </c>
      <c r="U191">
        <v>0.3330344375</v>
      </c>
      <c r="W191" s="1">
        <f t="shared" si="67"/>
        <v>40399</v>
      </c>
      <c r="X191">
        <f t="shared" si="61"/>
        <v>4.4282812499999998E-2</v>
      </c>
      <c r="Y191">
        <f t="shared" si="62"/>
        <v>0.34702075000000004</v>
      </c>
      <c r="Z191">
        <f t="shared" si="76"/>
        <v>0.19565178125000002</v>
      </c>
      <c r="AA191">
        <f t="shared" si="64"/>
        <v>0.64253199999999999</v>
      </c>
      <c r="AB191">
        <f t="shared" si="65"/>
        <v>0.13958424999999999</v>
      </c>
      <c r="AC191">
        <f t="shared" si="66"/>
        <v>0.994058</v>
      </c>
      <c r="AE191" s="1">
        <f t="shared" si="68"/>
        <v>40399</v>
      </c>
      <c r="AF191">
        <f t="shared" si="69"/>
        <v>19.333364325831113</v>
      </c>
      <c r="AG191">
        <f t="shared" si="70"/>
        <v>17.115470259835998</v>
      </c>
      <c r="AH191">
        <f t="shared" si="71"/>
        <v>11.546647147527473</v>
      </c>
      <c r="AI191">
        <f t="shared" si="72"/>
        <v>19.140378761470469</v>
      </c>
      <c r="AJ191">
        <f t="shared" si="73"/>
        <v>14.168494879476773</v>
      </c>
      <c r="AK191">
        <f t="shared" si="74"/>
        <v>18.728455406521256</v>
      </c>
    </row>
    <row r="192" spans="1:37" x14ac:dyDescent="0.25">
      <c r="A192">
        <v>191</v>
      </c>
      <c r="B192" s="1">
        <v>40241</v>
      </c>
      <c r="C192">
        <v>3</v>
      </c>
      <c r="D192" t="s">
        <v>21</v>
      </c>
      <c r="E192">
        <f t="shared" si="60"/>
        <v>3.56546666666667E-3</v>
      </c>
      <c r="F192">
        <v>3.5654666666666701</v>
      </c>
      <c r="H192" s="1">
        <v>40273</v>
      </c>
      <c r="I192">
        <v>1</v>
      </c>
      <c r="J192">
        <v>6.4875000000000002E-3</v>
      </c>
      <c r="K192">
        <v>1.4910375E-2</v>
      </c>
      <c r="O192" s="1">
        <v>40398</v>
      </c>
      <c r="P192">
        <v>3.8507562500000002E-2</v>
      </c>
      <c r="Q192">
        <v>0.24938606250000001</v>
      </c>
      <c r="R192" t="e">
        <v>#DIV/0!</v>
      </c>
      <c r="S192">
        <v>0.71064118750000005</v>
      </c>
      <c r="T192">
        <v>0.13820993749999999</v>
      </c>
      <c r="U192">
        <v>0.88877675</v>
      </c>
      <c r="W192" s="1">
        <f t="shared" si="67"/>
        <v>40400</v>
      </c>
      <c r="X192">
        <f t="shared" si="61"/>
        <v>5.2824357142857103E-2</v>
      </c>
      <c r="Y192">
        <f t="shared" si="62"/>
        <v>0.34585874999999999</v>
      </c>
      <c r="Z192">
        <f t="shared" si="76"/>
        <v>0.19934155357142855</v>
      </c>
      <c r="AA192">
        <f t="shared" si="64"/>
        <v>0.61443650000000005</v>
      </c>
      <c r="AB192">
        <f t="shared" si="65"/>
        <v>0.145074066666667</v>
      </c>
      <c r="AC192">
        <f t="shared" si="66"/>
        <v>0.83708725000000006</v>
      </c>
      <c r="AE192" s="1">
        <f t="shared" si="68"/>
        <v>40400</v>
      </c>
      <c r="AF192">
        <f t="shared" si="69"/>
        <v>19.38618868297397</v>
      </c>
      <c r="AG192">
        <f t="shared" si="70"/>
        <v>17.461329009836</v>
      </c>
      <c r="AH192">
        <f t="shared" si="71"/>
        <v>11.745988701098902</v>
      </c>
      <c r="AI192">
        <f t="shared" si="72"/>
        <v>19.754815261470469</v>
      </c>
      <c r="AJ192">
        <f t="shared" si="73"/>
        <v>14.313568946143441</v>
      </c>
      <c r="AK192">
        <f t="shared" si="74"/>
        <v>19.565542656521256</v>
      </c>
    </row>
    <row r="193" spans="1:37" x14ac:dyDescent="0.25">
      <c r="A193">
        <v>192</v>
      </c>
      <c r="B193" s="1">
        <v>40241</v>
      </c>
      <c r="C193">
        <v>3</v>
      </c>
      <c r="D193" t="s">
        <v>22</v>
      </c>
      <c r="E193">
        <f t="shared" si="60"/>
        <v>2.1262533333333302E-2</v>
      </c>
      <c r="F193">
        <v>21.262533333333302</v>
      </c>
      <c r="H193" s="1">
        <v>40273</v>
      </c>
      <c r="I193">
        <v>2</v>
      </c>
      <c r="J193">
        <v>8.749874999999999E-3</v>
      </c>
      <c r="K193">
        <v>5.3724375000000005E-3</v>
      </c>
      <c r="O193" s="1">
        <v>40399</v>
      </c>
      <c r="P193">
        <v>4.4282812499999998E-2</v>
      </c>
      <c r="Q193">
        <v>0.34702075000000004</v>
      </c>
      <c r="R193" t="e">
        <v>#DIV/0!</v>
      </c>
      <c r="S193">
        <v>0.64253199999999999</v>
      </c>
      <c r="T193">
        <v>0.13958424999999999</v>
      </c>
      <c r="U193">
        <v>0.994058</v>
      </c>
      <c r="W193" s="1">
        <f t="shared" si="67"/>
        <v>40401</v>
      </c>
      <c r="X193">
        <f t="shared" si="61"/>
        <v>1.6179285714285702E-2</v>
      </c>
      <c r="Y193">
        <f t="shared" si="62"/>
        <v>2.4702124999999998E-2</v>
      </c>
      <c r="Z193">
        <f t="shared" si="76"/>
        <v>2.044070535714285E-2</v>
      </c>
      <c r="AA193">
        <f t="shared" si="64"/>
        <v>2.5678428571428602E-2</v>
      </c>
      <c r="AB193">
        <f t="shared" si="65"/>
        <v>1.1555875E-2</v>
      </c>
      <c r="AC193">
        <f t="shared" si="66"/>
        <v>6.2556624999999991E-2</v>
      </c>
      <c r="AE193" s="1">
        <f t="shared" si="68"/>
        <v>40401</v>
      </c>
      <c r="AF193">
        <f t="shared" si="69"/>
        <v>19.402367968688257</v>
      </c>
      <c r="AG193">
        <f t="shared" si="70"/>
        <v>17.486031134836001</v>
      </c>
      <c r="AH193">
        <f t="shared" si="71"/>
        <v>11.766429406456044</v>
      </c>
      <c r="AI193">
        <f t="shared" si="72"/>
        <v>19.780493690041897</v>
      </c>
      <c r="AJ193">
        <f t="shared" si="73"/>
        <v>14.325124821143442</v>
      </c>
      <c r="AK193">
        <f t="shared" si="74"/>
        <v>19.628099281521255</v>
      </c>
    </row>
    <row r="194" spans="1:37" x14ac:dyDescent="0.25">
      <c r="A194">
        <v>193</v>
      </c>
      <c r="B194" s="1">
        <v>40242</v>
      </c>
      <c r="C194">
        <v>1</v>
      </c>
      <c r="D194" t="s">
        <v>21</v>
      </c>
      <c r="E194">
        <f t="shared" si="60"/>
        <v>1.99451538461538E-2</v>
      </c>
      <c r="F194">
        <v>19.945153846153801</v>
      </c>
      <c r="H194" s="1">
        <v>40273</v>
      </c>
      <c r="I194">
        <v>3</v>
      </c>
      <c r="J194">
        <v>9.129812499999999E-3</v>
      </c>
      <c r="K194">
        <v>9.4352499999999992E-3</v>
      </c>
      <c r="O194" s="1">
        <v>40400</v>
      </c>
      <c r="P194">
        <v>5.2824357142857103E-2</v>
      </c>
      <c r="Q194">
        <v>0.34585874999999999</v>
      </c>
      <c r="R194" t="e">
        <v>#DIV/0!</v>
      </c>
      <c r="S194">
        <v>0.61443650000000005</v>
      </c>
      <c r="T194">
        <v>0.145074066666667</v>
      </c>
      <c r="U194">
        <v>0.83708725000000006</v>
      </c>
      <c r="W194" s="1">
        <f t="shared" si="67"/>
        <v>40402</v>
      </c>
      <c r="X194">
        <f t="shared" si="61"/>
        <v>2.2211384615384598E-2</v>
      </c>
      <c r="Y194">
        <f t="shared" si="62"/>
        <v>3.8938875000000005E-2</v>
      </c>
      <c r="Z194">
        <f t="shared" si="76"/>
        <v>3.0575129807692301E-2</v>
      </c>
      <c r="AA194">
        <f t="shared" si="64"/>
        <v>5.04644615384615E-2</v>
      </c>
      <c r="AB194">
        <f t="shared" si="65"/>
        <v>1.8643625E-2</v>
      </c>
      <c r="AC194">
        <f t="shared" si="66"/>
        <v>0.2331541875</v>
      </c>
      <c r="AE194" s="1">
        <f t="shared" si="68"/>
        <v>40402</v>
      </c>
      <c r="AF194">
        <f t="shared" si="69"/>
        <v>19.424579353303642</v>
      </c>
      <c r="AG194">
        <f t="shared" si="70"/>
        <v>17.524970009836</v>
      </c>
      <c r="AH194">
        <f t="shared" si="71"/>
        <v>11.797004536263737</v>
      </c>
      <c r="AI194">
        <f t="shared" si="72"/>
        <v>19.830958151580358</v>
      </c>
      <c r="AJ194">
        <f t="shared" si="73"/>
        <v>14.343768446143441</v>
      </c>
      <c r="AK194">
        <f t="shared" si="74"/>
        <v>19.861253469021253</v>
      </c>
    </row>
    <row r="195" spans="1:37" x14ac:dyDescent="0.25">
      <c r="A195">
        <v>194</v>
      </c>
      <c r="B195" s="1">
        <v>40242</v>
      </c>
      <c r="C195">
        <v>1</v>
      </c>
      <c r="D195" t="s">
        <v>22</v>
      </c>
      <c r="E195">
        <f t="shared" ref="E195:E258" si="77">IF(F195&gt;0,F195/1000,"")</f>
        <v>4.2900000000000001E-2</v>
      </c>
      <c r="F195">
        <v>42.9</v>
      </c>
      <c r="H195" s="1">
        <v>40274</v>
      </c>
      <c r="I195">
        <v>1</v>
      </c>
      <c r="J195">
        <v>6.8956666666666697E-3</v>
      </c>
      <c r="K195">
        <v>1.4125199999999999E-2</v>
      </c>
      <c r="O195" s="1">
        <v>40401</v>
      </c>
      <c r="P195">
        <v>1.6179285714285702E-2</v>
      </c>
      <c r="Q195">
        <v>2.4702124999999998E-2</v>
      </c>
      <c r="R195" t="e">
        <v>#DIV/0!</v>
      </c>
      <c r="S195">
        <v>2.5678428571428602E-2</v>
      </c>
      <c r="T195">
        <v>1.1555875E-2</v>
      </c>
      <c r="U195">
        <v>6.2556624999999991E-2</v>
      </c>
      <c r="W195" s="1">
        <f t="shared" si="67"/>
        <v>40403</v>
      </c>
      <c r="X195">
        <f t="shared" ref="X195:X258" si="78">P197</f>
        <v>2.1808187499999999E-2</v>
      </c>
      <c r="Y195">
        <f t="shared" ref="Y195:Y258" si="79">Q197</f>
        <v>4.2740062500000002E-2</v>
      </c>
      <c r="Z195">
        <f t="shared" si="76"/>
        <v>3.2274125000000001E-2</v>
      </c>
      <c r="AA195">
        <f t="shared" ref="AA195:AA258" si="80">S197</f>
        <v>0.101156866666667</v>
      </c>
      <c r="AB195">
        <f t="shared" ref="AB195:AB241" si="81">T197</f>
        <v>1.9191312499999998E-2</v>
      </c>
      <c r="AC195">
        <f t="shared" ref="AC195:AC258" si="82">U197</f>
        <v>0.36610637500000004</v>
      </c>
      <c r="AE195" s="1">
        <f t="shared" si="68"/>
        <v>40403</v>
      </c>
      <c r="AF195">
        <f t="shared" si="69"/>
        <v>19.446387540803642</v>
      </c>
      <c r="AG195">
        <f t="shared" si="70"/>
        <v>17.567710072335998</v>
      </c>
      <c r="AH195">
        <f t="shared" si="71"/>
        <v>11.829278661263738</v>
      </c>
      <c r="AI195">
        <f t="shared" si="72"/>
        <v>19.932115018247025</v>
      </c>
      <c r="AJ195">
        <f t="shared" si="73"/>
        <v>14.362959758643441</v>
      </c>
      <c r="AK195">
        <f t="shared" si="74"/>
        <v>20.227359844021255</v>
      </c>
    </row>
    <row r="196" spans="1:37" x14ac:dyDescent="0.25">
      <c r="A196">
        <v>195</v>
      </c>
      <c r="B196" s="1">
        <v>40242</v>
      </c>
      <c r="C196">
        <v>2</v>
      </c>
      <c r="D196" t="s">
        <v>21</v>
      </c>
      <c r="E196">
        <f t="shared" si="77"/>
        <v>9.0619333333333309E-3</v>
      </c>
      <c r="F196">
        <v>9.0619333333333305</v>
      </c>
      <c r="H196" s="1">
        <v>40274</v>
      </c>
      <c r="I196">
        <v>2</v>
      </c>
      <c r="J196">
        <v>8.9783571428571404E-3</v>
      </c>
      <c r="K196">
        <v>5.9362142857142903E-3</v>
      </c>
      <c r="O196" s="1">
        <v>40402</v>
      </c>
      <c r="P196">
        <v>2.2211384615384598E-2</v>
      </c>
      <c r="Q196">
        <v>3.8938875000000005E-2</v>
      </c>
      <c r="R196" t="e">
        <v>#DIV/0!</v>
      </c>
      <c r="S196">
        <v>5.04644615384615E-2</v>
      </c>
      <c r="T196">
        <v>1.8643625E-2</v>
      </c>
      <c r="U196">
        <v>0.2331541875</v>
      </c>
      <c r="W196" s="1">
        <f t="shared" ref="W196:W259" si="83">W195+1</f>
        <v>40404</v>
      </c>
      <c r="X196">
        <f t="shared" si="78"/>
        <v>2.4854937499999997E-2</v>
      </c>
      <c r="Y196">
        <f t="shared" si="79"/>
        <v>4.0403750000000002E-2</v>
      </c>
      <c r="Z196">
        <f t="shared" si="76"/>
        <v>3.2629343749999998E-2</v>
      </c>
      <c r="AA196">
        <f t="shared" si="80"/>
        <v>0.15291075000000001</v>
      </c>
      <c r="AB196">
        <f t="shared" si="81"/>
        <v>2.029475E-2</v>
      </c>
      <c r="AC196">
        <f t="shared" si="82"/>
        <v>0.35021562499999997</v>
      </c>
      <c r="AE196" s="1">
        <f t="shared" ref="AE196:AE259" si="84">W196</f>
        <v>40404</v>
      </c>
      <c r="AF196">
        <f t="shared" ref="AF196:AF259" si="85">AF195+X196</f>
        <v>19.47124247830364</v>
      </c>
      <c r="AG196">
        <f t="shared" ref="AG196:AG259" si="86">AG195+Y196</f>
        <v>17.608113822335998</v>
      </c>
      <c r="AH196">
        <f t="shared" ref="AH196:AH259" si="87">AH195+Z196</f>
        <v>11.861908005013737</v>
      </c>
      <c r="AI196">
        <f t="shared" ref="AI196:AI259" si="88">AI195+AA196</f>
        <v>20.085025768247025</v>
      </c>
      <c r="AJ196">
        <f t="shared" ref="AJ196:AJ259" si="89">AJ195+AB196</f>
        <v>14.383254508643441</v>
      </c>
      <c r="AK196">
        <f t="shared" ref="AK196:AK259" si="90">AK195+AC196</f>
        <v>20.577575469021255</v>
      </c>
    </row>
    <row r="197" spans="1:37" x14ac:dyDescent="0.25">
      <c r="A197">
        <v>196</v>
      </c>
      <c r="B197" s="1">
        <v>40242</v>
      </c>
      <c r="C197">
        <v>2</v>
      </c>
      <c r="D197" t="s">
        <v>22</v>
      </c>
      <c r="E197" t="str">
        <f t="shared" si="77"/>
        <v/>
      </c>
      <c r="H197" s="1">
        <v>40274</v>
      </c>
      <c r="I197">
        <v>3</v>
      </c>
      <c r="J197">
        <v>8.0424285714285702E-3</v>
      </c>
      <c r="K197">
        <v>1.0449428571428599E-2</v>
      </c>
      <c r="O197" s="1">
        <v>40403</v>
      </c>
      <c r="P197">
        <v>2.1808187499999999E-2</v>
      </c>
      <c r="Q197">
        <v>4.2740062500000002E-2</v>
      </c>
      <c r="R197" t="e">
        <v>#DIV/0!</v>
      </c>
      <c r="S197">
        <v>0.101156866666667</v>
      </c>
      <c r="T197">
        <v>1.9191312499999998E-2</v>
      </c>
      <c r="U197">
        <v>0.36610637500000004</v>
      </c>
      <c r="W197" s="1">
        <f t="shared" si="83"/>
        <v>40405</v>
      </c>
      <c r="X197">
        <f t="shared" si="78"/>
        <v>2.1817812499999999E-2</v>
      </c>
      <c r="Y197">
        <f t="shared" si="79"/>
        <v>3.3210562499999999E-2</v>
      </c>
      <c r="Z197">
        <f t="shared" si="76"/>
        <v>2.7514187499999999E-2</v>
      </c>
      <c r="AA197">
        <f t="shared" si="80"/>
        <v>0.1804373125</v>
      </c>
      <c r="AB197">
        <f t="shared" si="81"/>
        <v>1.41350625E-2</v>
      </c>
      <c r="AC197">
        <f t="shared" si="82"/>
        <v>0.39817368750000004</v>
      </c>
      <c r="AE197" s="1">
        <f t="shared" si="84"/>
        <v>40405</v>
      </c>
      <c r="AF197">
        <f t="shared" si="85"/>
        <v>19.493060290803641</v>
      </c>
      <c r="AG197">
        <f t="shared" si="86"/>
        <v>17.641324384835997</v>
      </c>
      <c r="AH197">
        <f t="shared" si="87"/>
        <v>11.889422192513736</v>
      </c>
      <c r="AI197">
        <f t="shared" si="88"/>
        <v>20.265463080747026</v>
      </c>
      <c r="AJ197">
        <f t="shared" si="89"/>
        <v>14.397389571143441</v>
      </c>
      <c r="AK197">
        <f t="shared" si="90"/>
        <v>20.975749156521257</v>
      </c>
    </row>
    <row r="198" spans="1:37" x14ac:dyDescent="0.25">
      <c r="A198">
        <v>197</v>
      </c>
      <c r="B198" s="1">
        <v>40242</v>
      </c>
      <c r="C198">
        <v>3</v>
      </c>
      <c r="D198" t="s">
        <v>21</v>
      </c>
      <c r="E198">
        <f t="shared" si="77"/>
        <v>5.274875E-3</v>
      </c>
      <c r="F198">
        <v>5.2748749999999998</v>
      </c>
      <c r="H198" s="1">
        <v>40275</v>
      </c>
      <c r="I198">
        <v>1</v>
      </c>
      <c r="J198">
        <v>7.1205999999999995E-3</v>
      </c>
      <c r="K198">
        <v>1.6563999999999999E-2</v>
      </c>
      <c r="O198" s="1">
        <v>40404</v>
      </c>
      <c r="P198">
        <v>2.4854937499999997E-2</v>
      </c>
      <c r="Q198">
        <v>4.0403750000000002E-2</v>
      </c>
      <c r="R198" t="e">
        <v>#DIV/0!</v>
      </c>
      <c r="S198">
        <v>0.15291075000000001</v>
      </c>
      <c r="T198">
        <v>2.029475E-2</v>
      </c>
      <c r="U198">
        <v>0.35021562499999997</v>
      </c>
      <c r="W198" s="1">
        <f t="shared" si="83"/>
        <v>40406</v>
      </c>
      <c r="X198">
        <f t="shared" si="78"/>
        <v>1.6481571428571401E-2</v>
      </c>
      <c r="Y198">
        <f t="shared" si="79"/>
        <v>3.1008785714285701E-2</v>
      </c>
      <c r="Z198">
        <f t="shared" si="76"/>
        <v>2.3745178571428549E-2</v>
      </c>
      <c r="AA198">
        <f t="shared" si="80"/>
        <v>0.14855526666666699</v>
      </c>
      <c r="AB198">
        <f t="shared" si="81"/>
        <v>8.9309999999999997E-3</v>
      </c>
      <c r="AC198">
        <f t="shared" si="82"/>
        <v>0.44413569230769201</v>
      </c>
      <c r="AE198" s="1">
        <f t="shared" si="84"/>
        <v>40406</v>
      </c>
      <c r="AF198">
        <f t="shared" si="85"/>
        <v>19.509541862232211</v>
      </c>
      <c r="AG198">
        <f t="shared" si="86"/>
        <v>17.672333170550282</v>
      </c>
      <c r="AH198">
        <f t="shared" si="87"/>
        <v>11.913167371085164</v>
      </c>
      <c r="AI198">
        <f t="shared" si="88"/>
        <v>20.414018347413691</v>
      </c>
      <c r="AJ198">
        <f t="shared" si="89"/>
        <v>14.406320571143441</v>
      </c>
      <c r="AK198">
        <f t="shared" si="90"/>
        <v>21.41988484882895</v>
      </c>
    </row>
    <row r="199" spans="1:37" x14ac:dyDescent="0.25">
      <c r="A199">
        <v>198</v>
      </c>
      <c r="B199" s="1">
        <v>40242</v>
      </c>
      <c r="C199">
        <v>3</v>
      </c>
      <c r="D199" t="s">
        <v>22</v>
      </c>
      <c r="E199">
        <f t="shared" si="77"/>
        <v>2.1403312499999997E-2</v>
      </c>
      <c r="F199">
        <v>21.403312499999998</v>
      </c>
      <c r="H199" s="1">
        <v>40275</v>
      </c>
      <c r="I199">
        <v>2</v>
      </c>
      <c r="J199">
        <v>1.0301500000000002E-2</v>
      </c>
      <c r="K199">
        <v>6.4439375E-3</v>
      </c>
      <c r="O199" s="1">
        <v>40405</v>
      </c>
      <c r="P199">
        <v>2.1817812499999999E-2</v>
      </c>
      <c r="Q199">
        <v>3.3210562499999999E-2</v>
      </c>
      <c r="R199" t="e">
        <v>#DIV/0!</v>
      </c>
      <c r="S199">
        <v>0.1804373125</v>
      </c>
      <c r="T199">
        <v>1.41350625E-2</v>
      </c>
      <c r="U199">
        <v>0.39817368750000004</v>
      </c>
      <c r="W199" s="1">
        <f t="shared" si="83"/>
        <v>40407</v>
      </c>
      <c r="X199">
        <f t="shared" si="78"/>
        <v>2.0038687500000003E-2</v>
      </c>
      <c r="Y199">
        <f t="shared" si="79"/>
        <v>3.020575E-2</v>
      </c>
      <c r="Z199">
        <f t="shared" si="76"/>
        <v>2.5122218750000001E-2</v>
      </c>
      <c r="AA199">
        <f t="shared" si="80"/>
        <v>0.13451056249999999</v>
      </c>
      <c r="AB199">
        <f t="shared" si="81"/>
        <v>8.7628125000000015E-3</v>
      </c>
      <c r="AC199">
        <f t="shared" si="82"/>
        <v>0.39543112499999999</v>
      </c>
      <c r="AE199" s="1">
        <f t="shared" si="84"/>
        <v>40407</v>
      </c>
      <c r="AF199">
        <f t="shared" si="85"/>
        <v>19.529580549732213</v>
      </c>
      <c r="AG199">
        <f t="shared" si="86"/>
        <v>17.702538920550282</v>
      </c>
      <c r="AH199">
        <f t="shared" si="87"/>
        <v>11.938289589835165</v>
      </c>
      <c r="AI199">
        <f t="shared" si="88"/>
        <v>20.548528909913692</v>
      </c>
      <c r="AJ199">
        <f t="shared" si="89"/>
        <v>14.415083383643442</v>
      </c>
      <c r="AK199">
        <f t="shared" si="90"/>
        <v>21.815315973828952</v>
      </c>
    </row>
    <row r="200" spans="1:37" x14ac:dyDescent="0.25">
      <c r="A200">
        <v>199</v>
      </c>
      <c r="B200" s="1">
        <v>40243</v>
      </c>
      <c r="C200">
        <v>1</v>
      </c>
      <c r="D200" t="s">
        <v>21</v>
      </c>
      <c r="E200">
        <f t="shared" si="77"/>
        <v>9.5206874999999996E-3</v>
      </c>
      <c r="F200">
        <v>9.5206874999999993</v>
      </c>
      <c r="H200" s="1">
        <v>40275</v>
      </c>
      <c r="I200">
        <v>3</v>
      </c>
      <c r="J200">
        <v>9.4587999999999998E-3</v>
      </c>
      <c r="K200">
        <v>1.24472E-2</v>
      </c>
      <c r="O200" s="1">
        <v>40406</v>
      </c>
      <c r="P200">
        <v>1.6481571428571401E-2</v>
      </c>
      <c r="Q200">
        <v>3.1008785714285701E-2</v>
      </c>
      <c r="R200" t="e">
        <v>#DIV/0!</v>
      </c>
      <c r="S200">
        <v>0.14855526666666699</v>
      </c>
      <c r="T200">
        <v>8.9309999999999997E-3</v>
      </c>
      <c r="U200">
        <v>0.44413569230769201</v>
      </c>
      <c r="W200" s="1">
        <f t="shared" si="83"/>
        <v>40408</v>
      </c>
      <c r="X200">
        <f t="shared" si="78"/>
        <v>2.08550625E-2</v>
      </c>
      <c r="Y200">
        <f t="shared" si="79"/>
        <v>2.1103466666666702E-2</v>
      </c>
      <c r="Z200">
        <f t="shared" si="76"/>
        <v>2.0979264583333351E-2</v>
      </c>
      <c r="AA200">
        <f t="shared" si="80"/>
        <v>0.141949625</v>
      </c>
      <c r="AB200">
        <f t="shared" si="81"/>
        <v>7.9743333333333298E-3</v>
      </c>
      <c r="AC200">
        <f t="shared" si="82"/>
        <v>0.385363333333333</v>
      </c>
      <c r="AE200" s="1">
        <f t="shared" si="84"/>
        <v>40408</v>
      </c>
      <c r="AF200">
        <f t="shared" si="85"/>
        <v>19.550435612232214</v>
      </c>
      <c r="AG200">
        <f t="shared" si="86"/>
        <v>17.723642387216948</v>
      </c>
      <c r="AH200">
        <f t="shared" si="87"/>
        <v>11.959268854418498</v>
      </c>
      <c r="AI200">
        <f t="shared" si="88"/>
        <v>20.690478534913691</v>
      </c>
      <c r="AJ200">
        <f t="shared" si="89"/>
        <v>14.423057716976775</v>
      </c>
      <c r="AK200">
        <f t="shared" si="90"/>
        <v>22.200679307162286</v>
      </c>
    </row>
    <row r="201" spans="1:37" x14ac:dyDescent="0.25">
      <c r="A201">
        <v>200</v>
      </c>
      <c r="B201" s="1">
        <v>40243</v>
      </c>
      <c r="C201">
        <v>1</v>
      </c>
      <c r="D201" t="s">
        <v>22</v>
      </c>
      <c r="E201">
        <f t="shared" si="77"/>
        <v>2.9193999999999998E-2</v>
      </c>
      <c r="F201">
        <v>29.193999999999999</v>
      </c>
      <c r="H201" s="1">
        <v>40276</v>
      </c>
      <c r="I201">
        <v>1</v>
      </c>
      <c r="J201">
        <v>6.3886666666666701E-3</v>
      </c>
      <c r="K201">
        <v>1.6513937499999999E-2</v>
      </c>
      <c r="O201" s="1">
        <v>40407</v>
      </c>
      <c r="P201">
        <v>2.0038687500000003E-2</v>
      </c>
      <c r="Q201">
        <v>3.020575E-2</v>
      </c>
      <c r="R201" t="e">
        <v>#DIV/0!</v>
      </c>
      <c r="S201">
        <v>0.13451056249999999</v>
      </c>
      <c r="T201">
        <v>8.7628125000000015E-3</v>
      </c>
      <c r="U201">
        <v>0.39543112499999999</v>
      </c>
      <c r="W201" s="1">
        <f t="shared" si="83"/>
        <v>40409</v>
      </c>
      <c r="X201">
        <f t="shared" si="78"/>
        <v>1.54612857142857E-2</v>
      </c>
      <c r="Y201">
        <f t="shared" si="79"/>
        <v>1.83334E-2</v>
      </c>
      <c r="Z201">
        <f t="shared" si="76"/>
        <v>1.6897342857142849E-2</v>
      </c>
      <c r="AA201">
        <f t="shared" si="80"/>
        <v>0.136548928571429</v>
      </c>
      <c r="AB201">
        <f t="shared" si="81"/>
        <v>6.0932E-3</v>
      </c>
      <c r="AC201">
        <f t="shared" si="82"/>
        <v>0.47063835714285701</v>
      </c>
      <c r="AE201" s="1">
        <f t="shared" si="84"/>
        <v>40409</v>
      </c>
      <c r="AF201">
        <f t="shared" si="85"/>
        <v>19.565896897946498</v>
      </c>
      <c r="AG201">
        <f t="shared" si="86"/>
        <v>17.741975787216948</v>
      </c>
      <c r="AH201">
        <f t="shared" si="87"/>
        <v>11.976166197275642</v>
      </c>
      <c r="AI201">
        <f t="shared" si="88"/>
        <v>20.82702746348512</v>
      </c>
      <c r="AJ201">
        <f t="shared" si="89"/>
        <v>14.429150916976775</v>
      </c>
      <c r="AK201">
        <f t="shared" si="90"/>
        <v>22.671317664305143</v>
      </c>
    </row>
    <row r="202" spans="1:37" x14ac:dyDescent="0.25">
      <c r="A202">
        <v>201</v>
      </c>
      <c r="B202" s="1">
        <v>40243</v>
      </c>
      <c r="C202">
        <v>2</v>
      </c>
      <c r="D202" t="s">
        <v>21</v>
      </c>
      <c r="E202">
        <f t="shared" si="77"/>
        <v>6.1068749999999995E-3</v>
      </c>
      <c r="F202">
        <v>6.1068749999999996</v>
      </c>
      <c r="H202" s="1">
        <v>40276</v>
      </c>
      <c r="I202">
        <v>2</v>
      </c>
      <c r="J202">
        <v>1.06974375E-2</v>
      </c>
      <c r="K202">
        <v>7.1429375E-3</v>
      </c>
      <c r="O202" s="1">
        <v>40408</v>
      </c>
      <c r="P202">
        <v>2.08550625E-2</v>
      </c>
      <c r="Q202">
        <v>2.1103466666666702E-2</v>
      </c>
      <c r="R202" t="e">
        <v>#DIV/0!</v>
      </c>
      <c r="S202">
        <v>0.141949625</v>
      </c>
      <c r="T202">
        <v>7.9743333333333298E-3</v>
      </c>
      <c r="U202">
        <v>0.385363333333333</v>
      </c>
      <c r="W202" s="1">
        <f t="shared" si="83"/>
        <v>40410</v>
      </c>
      <c r="X202">
        <f t="shared" si="78"/>
        <v>1.5717333333333302E-2</v>
      </c>
      <c r="Y202">
        <f t="shared" si="79"/>
        <v>1.7780333333333301E-2</v>
      </c>
      <c r="Z202">
        <f t="shared" si="76"/>
        <v>1.6748833333333303E-2</v>
      </c>
      <c r="AA202">
        <f t="shared" si="80"/>
        <v>0.10350725</v>
      </c>
      <c r="AB202">
        <f t="shared" si="81"/>
        <v>5.31126666666667E-3</v>
      </c>
      <c r="AC202">
        <f t="shared" si="82"/>
        <v>0.5114744</v>
      </c>
      <c r="AE202" s="1">
        <f t="shared" si="84"/>
        <v>40410</v>
      </c>
      <c r="AF202">
        <f t="shared" si="85"/>
        <v>19.581614231279833</v>
      </c>
      <c r="AG202">
        <f t="shared" si="86"/>
        <v>17.759756120550282</v>
      </c>
      <c r="AH202">
        <f t="shared" si="87"/>
        <v>11.992915030608975</v>
      </c>
      <c r="AI202">
        <f t="shared" si="88"/>
        <v>20.93053471348512</v>
      </c>
      <c r="AJ202">
        <f t="shared" si="89"/>
        <v>14.434462183643442</v>
      </c>
      <c r="AK202">
        <f t="shared" si="90"/>
        <v>23.182792064305143</v>
      </c>
    </row>
    <row r="203" spans="1:37" x14ac:dyDescent="0.25">
      <c r="A203">
        <v>202</v>
      </c>
      <c r="B203" s="1">
        <v>40243</v>
      </c>
      <c r="C203">
        <v>2</v>
      </c>
      <c r="D203" t="s">
        <v>22</v>
      </c>
      <c r="E203" t="str">
        <f t="shared" si="77"/>
        <v/>
      </c>
      <c r="H203" s="1">
        <v>40276</v>
      </c>
      <c r="I203">
        <v>3</v>
      </c>
      <c r="J203">
        <v>8.3120714285714308E-3</v>
      </c>
      <c r="K203">
        <v>1.3224214285714301E-2</v>
      </c>
      <c r="O203" s="1">
        <v>40409</v>
      </c>
      <c r="P203">
        <v>1.54612857142857E-2</v>
      </c>
      <c r="Q203">
        <v>1.83334E-2</v>
      </c>
      <c r="R203" t="e">
        <v>#DIV/0!</v>
      </c>
      <c r="S203">
        <v>0.136548928571429</v>
      </c>
      <c r="T203">
        <v>6.0932E-3</v>
      </c>
      <c r="U203">
        <v>0.47063835714285701</v>
      </c>
      <c r="W203" s="1">
        <f t="shared" si="83"/>
        <v>40411</v>
      </c>
      <c r="X203">
        <f t="shared" si="78"/>
        <v>1.6784199999999999E-2</v>
      </c>
      <c r="Y203">
        <f t="shared" si="79"/>
        <v>1.5958533333333299E-2</v>
      </c>
      <c r="Z203">
        <f t="shared" si="76"/>
        <v>1.6371366666666651E-2</v>
      </c>
      <c r="AA203">
        <f t="shared" si="80"/>
        <v>0.1031258125</v>
      </c>
      <c r="AB203">
        <f t="shared" si="81"/>
        <v>5.27826666666667E-3</v>
      </c>
      <c r="AC203">
        <f t="shared" si="82"/>
        <v>0.43557656250000004</v>
      </c>
      <c r="AE203" s="1">
        <f t="shared" si="84"/>
        <v>40411</v>
      </c>
      <c r="AF203">
        <f t="shared" si="85"/>
        <v>19.598398431279833</v>
      </c>
      <c r="AG203">
        <f t="shared" si="86"/>
        <v>17.775714653883615</v>
      </c>
      <c r="AH203">
        <f t="shared" si="87"/>
        <v>12.009286397275641</v>
      </c>
      <c r="AI203">
        <f t="shared" si="88"/>
        <v>21.03366052598512</v>
      </c>
      <c r="AJ203">
        <f t="shared" si="89"/>
        <v>14.439740450310108</v>
      </c>
      <c r="AK203">
        <f t="shared" si="90"/>
        <v>23.618368626805143</v>
      </c>
    </row>
    <row r="204" spans="1:37" x14ac:dyDescent="0.25">
      <c r="A204">
        <v>203</v>
      </c>
      <c r="B204" s="1">
        <v>40243</v>
      </c>
      <c r="C204">
        <v>3</v>
      </c>
      <c r="D204" t="s">
        <v>21</v>
      </c>
      <c r="E204">
        <f t="shared" si="77"/>
        <v>4.2096666666666697E-3</v>
      </c>
      <c r="F204">
        <v>4.2096666666666698</v>
      </c>
      <c r="H204" s="1">
        <v>40277</v>
      </c>
      <c r="I204">
        <v>1</v>
      </c>
      <c r="J204">
        <v>6.0802666666666706E-3</v>
      </c>
      <c r="K204">
        <v>1.4106875000000001E-2</v>
      </c>
      <c r="O204" s="1">
        <v>40410</v>
      </c>
      <c r="P204">
        <v>1.5717333333333302E-2</v>
      </c>
      <c r="Q204">
        <v>1.7780333333333301E-2</v>
      </c>
      <c r="R204" t="e">
        <v>#DIV/0!</v>
      </c>
      <c r="S204">
        <v>0.10350725</v>
      </c>
      <c r="T204">
        <v>5.31126666666667E-3</v>
      </c>
      <c r="U204">
        <v>0.5114744</v>
      </c>
      <c r="W204" s="1">
        <f t="shared" si="83"/>
        <v>40412</v>
      </c>
      <c r="X204">
        <f t="shared" si="78"/>
        <v>2.4914875E-2</v>
      </c>
      <c r="Y204">
        <f t="shared" si="79"/>
        <v>1.8237375E-2</v>
      </c>
      <c r="Z204">
        <f t="shared" si="76"/>
        <v>2.1576125000000002E-2</v>
      </c>
      <c r="AA204">
        <f t="shared" si="80"/>
        <v>0.124821375</v>
      </c>
      <c r="AB204">
        <f t="shared" si="81"/>
        <v>6.45713333333333E-3</v>
      </c>
      <c r="AC204">
        <f t="shared" si="82"/>
        <v>0.50777075000000005</v>
      </c>
      <c r="AE204" s="1">
        <f t="shared" si="84"/>
        <v>40412</v>
      </c>
      <c r="AF204">
        <f t="shared" si="85"/>
        <v>19.623313306279833</v>
      </c>
      <c r="AG204">
        <f t="shared" si="86"/>
        <v>17.793952028883616</v>
      </c>
      <c r="AH204">
        <f t="shared" si="87"/>
        <v>12.03086252227564</v>
      </c>
      <c r="AI204">
        <f t="shared" si="88"/>
        <v>21.158481900985119</v>
      </c>
      <c r="AJ204">
        <f t="shared" si="89"/>
        <v>14.446197583643441</v>
      </c>
      <c r="AK204">
        <f t="shared" si="90"/>
        <v>24.126139376805142</v>
      </c>
    </row>
    <row r="205" spans="1:37" x14ac:dyDescent="0.25">
      <c r="A205">
        <v>204</v>
      </c>
      <c r="B205" s="1">
        <v>40243</v>
      </c>
      <c r="C205">
        <v>3</v>
      </c>
      <c r="D205" t="s">
        <v>22</v>
      </c>
      <c r="E205">
        <f t="shared" si="77"/>
        <v>2.4608533333333297E-2</v>
      </c>
      <c r="F205">
        <v>24.608533333333298</v>
      </c>
      <c r="H205" s="1">
        <v>40277</v>
      </c>
      <c r="I205">
        <v>2</v>
      </c>
      <c r="J205">
        <v>1.3799125000000001E-2</v>
      </c>
      <c r="K205">
        <v>1.480625E-2</v>
      </c>
      <c r="O205" s="1">
        <v>40411</v>
      </c>
      <c r="P205">
        <v>1.6784199999999999E-2</v>
      </c>
      <c r="Q205">
        <v>1.5958533333333299E-2</v>
      </c>
      <c r="R205" t="e">
        <v>#DIV/0!</v>
      </c>
      <c r="S205">
        <v>0.1031258125</v>
      </c>
      <c r="T205">
        <v>5.27826666666667E-3</v>
      </c>
      <c r="U205">
        <v>0.43557656250000004</v>
      </c>
      <c r="W205" s="1">
        <f t="shared" si="83"/>
        <v>40413</v>
      </c>
      <c r="X205">
        <f t="shared" si="78"/>
        <v>2.7076692307692302E-2</v>
      </c>
      <c r="Y205">
        <f t="shared" si="79"/>
        <v>2.4237769230769198E-2</v>
      </c>
      <c r="Z205">
        <f t="shared" si="76"/>
        <v>2.5657230769230752E-2</v>
      </c>
      <c r="AA205">
        <f t="shared" si="80"/>
        <v>0.14152276923076901</v>
      </c>
      <c r="AB205">
        <f t="shared" si="81"/>
        <v>7.5265384615384604E-3</v>
      </c>
      <c r="AC205">
        <f t="shared" si="82"/>
        <v>0.74345966666666696</v>
      </c>
      <c r="AE205" s="1">
        <f t="shared" si="84"/>
        <v>40413</v>
      </c>
      <c r="AF205">
        <f t="shared" si="85"/>
        <v>19.650389998587524</v>
      </c>
      <c r="AG205">
        <f t="shared" si="86"/>
        <v>17.818189798114386</v>
      </c>
      <c r="AH205">
        <f t="shared" si="87"/>
        <v>12.056519753044871</v>
      </c>
      <c r="AI205">
        <f t="shared" si="88"/>
        <v>21.300004670215888</v>
      </c>
      <c r="AJ205">
        <f t="shared" si="89"/>
        <v>14.45372412210498</v>
      </c>
      <c r="AK205">
        <f t="shared" si="90"/>
        <v>24.869599043471808</v>
      </c>
    </row>
    <row r="206" spans="1:37" x14ac:dyDescent="0.25">
      <c r="A206">
        <v>205</v>
      </c>
      <c r="B206" s="1">
        <v>40244</v>
      </c>
      <c r="C206">
        <v>1</v>
      </c>
      <c r="D206" t="s">
        <v>21</v>
      </c>
      <c r="E206">
        <f t="shared" si="77"/>
        <v>6.45966666666667E-3</v>
      </c>
      <c r="F206">
        <v>6.4596666666666698</v>
      </c>
      <c r="H206" s="1">
        <v>40277</v>
      </c>
      <c r="I206">
        <v>3</v>
      </c>
      <c r="J206">
        <v>7.7358000000000001E-3</v>
      </c>
      <c r="K206">
        <v>8.5552666666666704E-3</v>
      </c>
      <c r="O206" s="1">
        <v>40412</v>
      </c>
      <c r="P206">
        <v>2.4914875E-2</v>
      </c>
      <c r="Q206">
        <v>1.8237375E-2</v>
      </c>
      <c r="R206" t="e">
        <v>#DIV/0!</v>
      </c>
      <c r="S206">
        <v>0.124821375</v>
      </c>
      <c r="T206">
        <v>6.45713333333333E-3</v>
      </c>
      <c r="U206">
        <v>0.50777075000000005</v>
      </c>
      <c r="W206" s="1">
        <f t="shared" si="83"/>
        <v>40414</v>
      </c>
      <c r="X206">
        <f t="shared" si="78"/>
        <v>1.6988571428571402E-2</v>
      </c>
      <c r="Y206">
        <f t="shared" si="79"/>
        <v>1.5631571428571401E-2</v>
      </c>
      <c r="Z206">
        <f t="shared" si="76"/>
        <v>1.6310071428571403E-2</v>
      </c>
      <c r="AA206">
        <f t="shared" si="80"/>
        <v>9.6559500000000006E-2</v>
      </c>
      <c r="AB206">
        <f t="shared" si="81"/>
        <v>5.4585714285714298E-3</v>
      </c>
      <c r="AC206">
        <f t="shared" si="82"/>
        <v>0.36874366666666702</v>
      </c>
      <c r="AE206" s="1">
        <f t="shared" si="84"/>
        <v>40414</v>
      </c>
      <c r="AF206">
        <f t="shared" si="85"/>
        <v>19.667378570016094</v>
      </c>
      <c r="AG206">
        <f t="shared" si="86"/>
        <v>17.833821369542957</v>
      </c>
      <c r="AH206">
        <f t="shared" si="87"/>
        <v>12.072829824473443</v>
      </c>
      <c r="AI206">
        <f t="shared" si="88"/>
        <v>21.396564170215889</v>
      </c>
      <c r="AJ206">
        <f t="shared" si="89"/>
        <v>14.459182693533551</v>
      </c>
      <c r="AK206">
        <f t="shared" si="90"/>
        <v>25.238342710138475</v>
      </c>
    </row>
    <row r="207" spans="1:37" x14ac:dyDescent="0.25">
      <c r="A207">
        <v>206</v>
      </c>
      <c r="B207" s="1">
        <v>40244</v>
      </c>
      <c r="C207">
        <v>1</v>
      </c>
      <c r="D207" t="s">
        <v>22</v>
      </c>
      <c r="E207">
        <f t="shared" si="77"/>
        <v>3.12746E-2</v>
      </c>
      <c r="F207">
        <v>31.2746</v>
      </c>
      <c r="H207" s="1">
        <v>40278</v>
      </c>
      <c r="I207">
        <v>1</v>
      </c>
      <c r="J207">
        <v>1.0561933333333301E-2</v>
      </c>
      <c r="K207">
        <v>1.4694875E-2</v>
      </c>
      <c r="O207" s="1">
        <v>40413</v>
      </c>
      <c r="P207">
        <v>2.7076692307692302E-2</v>
      </c>
      <c r="Q207">
        <v>2.4237769230769198E-2</v>
      </c>
      <c r="R207" t="e">
        <v>#DIV/0!</v>
      </c>
      <c r="S207">
        <v>0.14152276923076901</v>
      </c>
      <c r="T207">
        <v>7.5265384615384604E-3</v>
      </c>
      <c r="U207">
        <v>0.74345966666666696</v>
      </c>
      <c r="W207" s="1">
        <f t="shared" si="83"/>
        <v>40415</v>
      </c>
      <c r="X207">
        <f t="shared" si="78"/>
        <v>1.16480769230769E-2</v>
      </c>
      <c r="Y207">
        <f t="shared" si="79"/>
        <v>6.9800769230769204E-3</v>
      </c>
      <c r="Z207">
        <f t="shared" si="76"/>
        <v>9.314076923076911E-3</v>
      </c>
      <c r="AA207">
        <f t="shared" si="80"/>
        <v>4.9304750000000001E-2</v>
      </c>
      <c r="AB207">
        <f t="shared" si="81"/>
        <v>3.87646153846154E-3</v>
      </c>
      <c r="AC207">
        <f t="shared" si="82"/>
        <v>0.27370777777777799</v>
      </c>
      <c r="AE207" s="1">
        <f t="shared" si="84"/>
        <v>40415</v>
      </c>
      <c r="AF207">
        <f t="shared" si="85"/>
        <v>19.679026646939171</v>
      </c>
      <c r="AG207">
        <f t="shared" si="86"/>
        <v>17.840801446466035</v>
      </c>
      <c r="AH207">
        <f t="shared" si="87"/>
        <v>12.08214390139652</v>
      </c>
      <c r="AI207">
        <f t="shared" si="88"/>
        <v>21.44586892021589</v>
      </c>
      <c r="AJ207">
        <f t="shared" si="89"/>
        <v>14.463059155072012</v>
      </c>
      <c r="AK207">
        <f t="shared" si="90"/>
        <v>25.512050487916252</v>
      </c>
    </row>
    <row r="208" spans="1:37" x14ac:dyDescent="0.25">
      <c r="A208">
        <v>207</v>
      </c>
      <c r="B208" s="1">
        <v>40244</v>
      </c>
      <c r="C208">
        <v>2</v>
      </c>
      <c r="D208" t="s">
        <v>21</v>
      </c>
      <c r="E208">
        <f t="shared" si="77"/>
        <v>5.8892499999999995E-3</v>
      </c>
      <c r="F208">
        <v>5.8892499999999997</v>
      </c>
      <c r="H208" s="1">
        <v>40278</v>
      </c>
      <c r="I208">
        <v>2</v>
      </c>
      <c r="J208">
        <v>2.5861799999999997E-2</v>
      </c>
      <c r="K208">
        <v>4.22096E-2</v>
      </c>
      <c r="O208" s="1">
        <v>40414</v>
      </c>
      <c r="P208">
        <v>1.6988571428571402E-2</v>
      </c>
      <c r="Q208">
        <v>1.5631571428571401E-2</v>
      </c>
      <c r="R208" t="e">
        <v>#DIV/0!</v>
      </c>
      <c r="S208">
        <v>9.6559500000000006E-2</v>
      </c>
      <c r="T208">
        <v>5.4585714285714298E-3</v>
      </c>
      <c r="U208">
        <v>0.36874366666666702</v>
      </c>
      <c r="W208" s="1">
        <f t="shared" si="83"/>
        <v>40416</v>
      </c>
      <c r="X208">
        <f t="shared" si="78"/>
        <v>9.6023999999999988E-3</v>
      </c>
      <c r="Y208">
        <f t="shared" si="79"/>
        <v>1.0512499999999999E-2</v>
      </c>
      <c r="Z208">
        <f t="shared" si="76"/>
        <v>1.0057449999999999E-2</v>
      </c>
      <c r="AA208">
        <f t="shared" si="80"/>
        <v>3.9900133333333303E-2</v>
      </c>
      <c r="AB208">
        <f t="shared" si="81"/>
        <v>4.1057857142857094E-3</v>
      </c>
      <c r="AC208">
        <f t="shared" si="82"/>
        <v>0.287404071428571</v>
      </c>
      <c r="AE208" s="1">
        <f t="shared" si="84"/>
        <v>40416</v>
      </c>
      <c r="AF208">
        <f t="shared" si="85"/>
        <v>19.68862904693917</v>
      </c>
      <c r="AG208">
        <f t="shared" si="86"/>
        <v>17.851313946466036</v>
      </c>
      <c r="AH208">
        <f t="shared" si="87"/>
        <v>12.09220135139652</v>
      </c>
      <c r="AI208">
        <f t="shared" si="88"/>
        <v>21.485769053549223</v>
      </c>
      <c r="AJ208">
        <f t="shared" si="89"/>
        <v>14.467164940786297</v>
      </c>
      <c r="AK208">
        <f t="shared" si="90"/>
        <v>25.799454559344824</v>
      </c>
    </row>
    <row r="209" spans="1:37" x14ac:dyDescent="0.25">
      <c r="A209">
        <v>208</v>
      </c>
      <c r="B209" s="1">
        <v>40244</v>
      </c>
      <c r="C209">
        <v>2</v>
      </c>
      <c r="D209" t="s">
        <v>22</v>
      </c>
      <c r="E209" t="str">
        <f t="shared" si="77"/>
        <v/>
      </c>
      <c r="H209" s="1">
        <v>40278</v>
      </c>
      <c r="I209">
        <v>3</v>
      </c>
      <c r="J209">
        <v>1.56562666666667E-2</v>
      </c>
      <c r="K209">
        <v>1.45901333333333E-2</v>
      </c>
      <c r="O209" s="1">
        <v>40415</v>
      </c>
      <c r="P209">
        <v>1.16480769230769E-2</v>
      </c>
      <c r="Q209">
        <v>6.9800769230769204E-3</v>
      </c>
      <c r="R209" t="e">
        <v>#DIV/0!</v>
      </c>
      <c r="S209">
        <v>4.9304750000000001E-2</v>
      </c>
      <c r="T209">
        <v>3.87646153846154E-3</v>
      </c>
      <c r="U209">
        <v>0.27370777777777799</v>
      </c>
      <c r="W209" s="1">
        <f t="shared" si="83"/>
        <v>40417</v>
      </c>
      <c r="X209">
        <f t="shared" si="78"/>
        <v>3.1357437500000002E-2</v>
      </c>
      <c r="Y209">
        <f t="shared" si="79"/>
        <v>6.3935333333333304E-3</v>
      </c>
      <c r="Z209">
        <f t="shared" si="76"/>
        <v>1.8875485416666667E-2</v>
      </c>
      <c r="AA209">
        <f t="shared" si="80"/>
        <v>2.2919533333333297E-2</v>
      </c>
      <c r="AB209">
        <f t="shared" si="81"/>
        <v>4.4172666666666702E-3</v>
      </c>
      <c r="AC209">
        <f t="shared" si="82"/>
        <v>0.28187753333333304</v>
      </c>
      <c r="AE209" s="1">
        <f t="shared" si="84"/>
        <v>40417</v>
      </c>
      <c r="AF209">
        <f t="shared" si="85"/>
        <v>19.719986484439168</v>
      </c>
      <c r="AG209">
        <f t="shared" si="86"/>
        <v>17.85770747979937</v>
      </c>
      <c r="AH209">
        <f t="shared" si="87"/>
        <v>12.111076836813186</v>
      </c>
      <c r="AI209">
        <f t="shared" si="88"/>
        <v>21.508688586882556</v>
      </c>
      <c r="AJ209">
        <f t="shared" si="89"/>
        <v>14.471582207452965</v>
      </c>
      <c r="AK209">
        <f t="shared" si="90"/>
        <v>26.081332092678156</v>
      </c>
    </row>
    <row r="210" spans="1:37" x14ac:dyDescent="0.25">
      <c r="A210">
        <v>209</v>
      </c>
      <c r="B210" s="1">
        <v>40244</v>
      </c>
      <c r="C210">
        <v>3</v>
      </c>
      <c r="D210" t="s">
        <v>21</v>
      </c>
      <c r="E210">
        <f t="shared" si="77"/>
        <v>3.9258749999999997E-3</v>
      </c>
      <c r="F210">
        <v>3.925875</v>
      </c>
      <c r="H210" s="1">
        <v>40279</v>
      </c>
      <c r="I210">
        <v>1</v>
      </c>
      <c r="J210">
        <v>9.1618461538461506E-3</v>
      </c>
      <c r="K210">
        <v>9.4770714285714302E-3</v>
      </c>
      <c r="O210" s="1">
        <v>40416</v>
      </c>
      <c r="P210">
        <v>9.6023999999999988E-3</v>
      </c>
      <c r="Q210">
        <v>1.0512499999999999E-2</v>
      </c>
      <c r="R210" t="e">
        <v>#DIV/0!</v>
      </c>
      <c r="S210">
        <v>3.9900133333333303E-2</v>
      </c>
      <c r="T210">
        <v>4.1057857142857094E-3</v>
      </c>
      <c r="U210">
        <v>0.287404071428571</v>
      </c>
      <c r="W210" s="1">
        <f t="shared" si="83"/>
        <v>40418</v>
      </c>
      <c r="X210">
        <f t="shared" si="78"/>
        <v>6.2333062499999994E-2</v>
      </c>
      <c r="Y210">
        <f t="shared" si="79"/>
        <v>8.8062500000000001E-4</v>
      </c>
      <c r="Z210">
        <f t="shared" si="76"/>
        <v>3.1606843749999995E-2</v>
      </c>
      <c r="AA210">
        <f t="shared" si="80"/>
        <v>5.5264375000000001E-3</v>
      </c>
      <c r="AB210">
        <f t="shared" si="81"/>
        <v>7.2483124999999995E-3</v>
      </c>
      <c r="AC210">
        <f t="shared" si="82"/>
        <v>2.3870000000000002E-2</v>
      </c>
      <c r="AE210" s="1">
        <f t="shared" si="84"/>
        <v>40418</v>
      </c>
      <c r="AF210">
        <f t="shared" si="85"/>
        <v>19.782319546939167</v>
      </c>
      <c r="AG210">
        <f t="shared" si="86"/>
        <v>17.85858810479937</v>
      </c>
      <c r="AH210">
        <f t="shared" si="87"/>
        <v>12.142683680563186</v>
      </c>
      <c r="AI210">
        <f t="shared" si="88"/>
        <v>21.514215024382555</v>
      </c>
      <c r="AJ210">
        <f t="shared" si="89"/>
        <v>14.478830519952965</v>
      </c>
      <c r="AK210">
        <f t="shared" si="90"/>
        <v>26.105202092678155</v>
      </c>
    </row>
    <row r="211" spans="1:37" x14ac:dyDescent="0.25">
      <c r="A211">
        <v>210</v>
      </c>
      <c r="B211" s="1">
        <v>40244</v>
      </c>
      <c r="C211">
        <v>3</v>
      </c>
      <c r="D211" t="s">
        <v>22</v>
      </c>
      <c r="E211">
        <f t="shared" si="77"/>
        <v>2.71096875E-2</v>
      </c>
      <c r="F211">
        <v>27.1096875</v>
      </c>
      <c r="H211" s="1">
        <v>40279</v>
      </c>
      <c r="I211">
        <v>2</v>
      </c>
      <c r="J211">
        <v>2.9040937499999999E-2</v>
      </c>
      <c r="K211">
        <v>3.6252187499999998E-2</v>
      </c>
      <c r="O211" s="1">
        <v>40417</v>
      </c>
      <c r="P211">
        <v>3.1357437500000002E-2</v>
      </c>
      <c r="Q211">
        <v>6.3935333333333304E-3</v>
      </c>
      <c r="R211" t="e">
        <v>#DIV/0!</v>
      </c>
      <c r="S211">
        <v>2.2919533333333297E-2</v>
      </c>
      <c r="T211">
        <v>4.4172666666666702E-3</v>
      </c>
      <c r="U211">
        <v>0.28187753333333304</v>
      </c>
      <c r="W211" s="1">
        <f t="shared" si="83"/>
        <v>40419</v>
      </c>
      <c r="X211">
        <f t="shared" si="78"/>
        <v>7.4380312500000004E-2</v>
      </c>
      <c r="Y211">
        <f t="shared" si="79"/>
        <v>1.2509999999999999E-3</v>
      </c>
      <c r="Z211">
        <f t="shared" si="76"/>
        <v>3.7815656250000003E-2</v>
      </c>
      <c r="AA211">
        <f t="shared" si="80"/>
        <v>5.1630624999999992E-3</v>
      </c>
      <c r="AB211">
        <f t="shared" si="81"/>
        <v>1.02636875E-2</v>
      </c>
      <c r="AC211">
        <f t="shared" si="82"/>
        <v>3.2078562499999998E-2</v>
      </c>
      <c r="AE211" s="1">
        <f t="shared" si="84"/>
        <v>40419</v>
      </c>
      <c r="AF211">
        <f t="shared" si="85"/>
        <v>19.856699859439168</v>
      </c>
      <c r="AG211">
        <f t="shared" si="86"/>
        <v>17.85983910479937</v>
      </c>
      <c r="AH211">
        <f t="shared" si="87"/>
        <v>12.180499336813186</v>
      </c>
      <c r="AI211">
        <f t="shared" si="88"/>
        <v>21.519378086882554</v>
      </c>
      <c r="AJ211">
        <f t="shared" si="89"/>
        <v>14.489094207452965</v>
      </c>
      <c r="AK211">
        <f t="shared" si="90"/>
        <v>26.137280655178156</v>
      </c>
    </row>
    <row r="212" spans="1:37" x14ac:dyDescent="0.25">
      <c r="A212">
        <v>211</v>
      </c>
      <c r="B212" s="1">
        <v>40245</v>
      </c>
      <c r="C212">
        <v>1</v>
      </c>
      <c r="D212" t="s">
        <v>21</v>
      </c>
      <c r="E212">
        <f t="shared" si="77"/>
        <v>7.8101250000000002E-3</v>
      </c>
      <c r="F212">
        <v>7.8101250000000002</v>
      </c>
      <c r="H212" s="1">
        <v>40279</v>
      </c>
      <c r="I212">
        <v>3</v>
      </c>
      <c r="J212">
        <v>1.23545384615385E-2</v>
      </c>
      <c r="K212">
        <v>7.8023846153846199E-3</v>
      </c>
      <c r="O212" s="1">
        <v>40418</v>
      </c>
      <c r="P212">
        <v>6.2333062499999994E-2</v>
      </c>
      <c r="Q212">
        <v>8.8062500000000001E-4</v>
      </c>
      <c r="R212" t="e">
        <v>#DIV/0!</v>
      </c>
      <c r="S212">
        <v>5.5264375000000001E-3</v>
      </c>
      <c r="T212">
        <v>7.2483124999999995E-3</v>
      </c>
      <c r="U212">
        <v>2.3870000000000002E-2</v>
      </c>
      <c r="W212" s="1">
        <f t="shared" si="83"/>
        <v>40420</v>
      </c>
      <c r="X212">
        <f t="shared" si="78"/>
        <v>0.1266290625</v>
      </c>
      <c r="Y212">
        <f t="shared" si="79"/>
        <v>2.1126666666666698E-3</v>
      </c>
      <c r="Z212">
        <f t="shared" ref="Z212:Z243" si="91">R214</f>
        <v>1.9698500000000001E-2</v>
      </c>
      <c r="AA212">
        <f t="shared" si="80"/>
        <v>7.8726874999999995E-3</v>
      </c>
      <c r="AB212">
        <f t="shared" si="81"/>
        <v>1.1205999999999999E-2</v>
      </c>
      <c r="AC212">
        <f t="shared" si="82"/>
        <v>6.3993687499999993E-2</v>
      </c>
      <c r="AE212" s="1">
        <f t="shared" si="84"/>
        <v>40420</v>
      </c>
      <c r="AF212">
        <f t="shared" si="85"/>
        <v>19.983328921939169</v>
      </c>
      <c r="AG212">
        <f t="shared" si="86"/>
        <v>17.861951771466035</v>
      </c>
      <c r="AH212">
        <f t="shared" si="87"/>
        <v>12.200197836813187</v>
      </c>
      <c r="AI212">
        <f t="shared" si="88"/>
        <v>21.527250774382555</v>
      </c>
      <c r="AJ212">
        <f t="shared" si="89"/>
        <v>14.500300207452964</v>
      </c>
      <c r="AK212">
        <f t="shared" si="90"/>
        <v>26.201274342678154</v>
      </c>
    </row>
    <row r="213" spans="1:37" x14ac:dyDescent="0.25">
      <c r="A213">
        <v>212</v>
      </c>
      <c r="B213" s="1">
        <v>40245</v>
      </c>
      <c r="C213">
        <v>1</v>
      </c>
      <c r="D213" t="s">
        <v>22</v>
      </c>
      <c r="E213">
        <f t="shared" si="77"/>
        <v>3.3958187500000001E-2</v>
      </c>
      <c r="F213">
        <v>33.958187500000001</v>
      </c>
      <c r="H213" s="1">
        <v>40280</v>
      </c>
      <c r="I213">
        <v>1</v>
      </c>
      <c r="J213">
        <v>6.1061249999999996E-3</v>
      </c>
      <c r="K213">
        <v>6.1182499999999996E-3</v>
      </c>
      <c r="O213" s="1">
        <v>40419</v>
      </c>
      <c r="P213">
        <v>7.4380312500000004E-2</v>
      </c>
      <c r="Q213">
        <v>1.2509999999999999E-3</v>
      </c>
      <c r="R213" t="e">
        <v>#DIV/0!</v>
      </c>
      <c r="S213">
        <v>5.1630624999999992E-3</v>
      </c>
      <c r="T213">
        <v>1.02636875E-2</v>
      </c>
      <c r="U213">
        <v>3.2078562499999998E-2</v>
      </c>
      <c r="W213" s="1">
        <f t="shared" si="83"/>
        <v>40421</v>
      </c>
      <c r="X213">
        <f t="shared" si="78"/>
        <v>0.214028071428571</v>
      </c>
      <c r="Y213">
        <f t="shared" si="79"/>
        <v>2.2359285714285701E-3</v>
      </c>
      <c r="Z213">
        <f t="shared" si="91"/>
        <v>3.5432357142857099E-2</v>
      </c>
      <c r="AA213">
        <f t="shared" si="80"/>
        <v>1.18715333333333E-2</v>
      </c>
      <c r="AB213">
        <f t="shared" si="81"/>
        <v>2.1335714285714298E-2</v>
      </c>
      <c r="AC213">
        <f t="shared" si="82"/>
        <v>0.10293642857142901</v>
      </c>
      <c r="AE213" s="1">
        <f t="shared" si="84"/>
        <v>40421</v>
      </c>
      <c r="AF213">
        <f t="shared" si="85"/>
        <v>20.197356993367741</v>
      </c>
      <c r="AG213">
        <f t="shared" si="86"/>
        <v>17.864187700037466</v>
      </c>
      <c r="AH213">
        <f t="shared" si="87"/>
        <v>12.235630193956045</v>
      </c>
      <c r="AI213">
        <f t="shared" si="88"/>
        <v>21.539122307715889</v>
      </c>
      <c r="AJ213">
        <f t="shared" si="89"/>
        <v>14.521635921738678</v>
      </c>
      <c r="AK213">
        <f t="shared" si="90"/>
        <v>26.304210771249583</v>
      </c>
    </row>
    <row r="214" spans="1:37" x14ac:dyDescent="0.25">
      <c r="A214">
        <v>213</v>
      </c>
      <c r="B214" s="1">
        <v>40245</v>
      </c>
      <c r="C214">
        <v>2</v>
      </c>
      <c r="D214" t="s">
        <v>21</v>
      </c>
      <c r="E214">
        <f t="shared" si="77"/>
        <v>5.5384375E-3</v>
      </c>
      <c r="F214">
        <v>5.5384374999999997</v>
      </c>
      <c r="H214" s="1">
        <v>40280</v>
      </c>
      <c r="I214">
        <v>2</v>
      </c>
      <c r="J214">
        <v>2.41924375E-2</v>
      </c>
      <c r="K214">
        <v>2.4770812500000003E-2</v>
      </c>
      <c r="O214" s="1">
        <v>40420</v>
      </c>
      <c r="P214">
        <v>0.1266290625</v>
      </c>
      <c r="Q214">
        <v>2.1126666666666698E-3</v>
      </c>
      <c r="R214">
        <v>1.9698500000000001E-2</v>
      </c>
      <c r="S214">
        <v>7.8726874999999995E-3</v>
      </c>
      <c r="T214">
        <v>1.1205999999999999E-2</v>
      </c>
      <c r="U214">
        <v>6.3993687499999993E-2</v>
      </c>
      <c r="W214" s="1">
        <f t="shared" si="83"/>
        <v>40422</v>
      </c>
      <c r="X214">
        <f t="shared" si="78"/>
        <v>7.2562200000000007E-2</v>
      </c>
      <c r="Y214">
        <f t="shared" si="79"/>
        <v>1.9755625000000003E-3</v>
      </c>
      <c r="Z214">
        <f t="shared" si="91"/>
        <v>2.38869230769231E-3</v>
      </c>
      <c r="AA214">
        <f t="shared" si="80"/>
        <v>4.9941333333333301E-3</v>
      </c>
      <c r="AB214">
        <f t="shared" si="81"/>
        <v>7.3251875000000001E-3</v>
      </c>
      <c r="AC214">
        <f t="shared" si="82"/>
        <v>2.64222E-2</v>
      </c>
      <c r="AE214" s="1">
        <f t="shared" si="84"/>
        <v>40422</v>
      </c>
      <c r="AF214">
        <f t="shared" si="85"/>
        <v>20.269919193367741</v>
      </c>
      <c r="AG214">
        <f t="shared" si="86"/>
        <v>17.866163262537466</v>
      </c>
      <c r="AH214">
        <f t="shared" si="87"/>
        <v>12.238018886263736</v>
      </c>
      <c r="AI214">
        <f t="shared" si="88"/>
        <v>21.544116441049223</v>
      </c>
      <c r="AJ214">
        <f t="shared" si="89"/>
        <v>14.528961109238677</v>
      </c>
      <c r="AK214">
        <f t="shared" si="90"/>
        <v>26.330632971249582</v>
      </c>
    </row>
    <row r="215" spans="1:37" x14ac:dyDescent="0.25">
      <c r="A215">
        <v>214</v>
      </c>
      <c r="B215" s="1">
        <v>40245</v>
      </c>
      <c r="C215">
        <v>2</v>
      </c>
      <c r="D215" t="s">
        <v>22</v>
      </c>
      <c r="E215" t="str">
        <f t="shared" si="77"/>
        <v/>
      </c>
      <c r="H215" s="1">
        <v>40280</v>
      </c>
      <c r="I215">
        <v>3</v>
      </c>
      <c r="J215">
        <v>6.8547499999999997E-3</v>
      </c>
      <c r="K215">
        <v>4.9180624999999997E-3</v>
      </c>
      <c r="O215" s="1">
        <v>40421</v>
      </c>
      <c r="P215">
        <v>0.214028071428571</v>
      </c>
      <c r="Q215">
        <v>2.2359285714285701E-3</v>
      </c>
      <c r="R215">
        <v>3.5432357142857099E-2</v>
      </c>
      <c r="S215">
        <v>1.18715333333333E-2</v>
      </c>
      <c r="T215">
        <v>2.1335714285714298E-2</v>
      </c>
      <c r="U215">
        <v>0.10293642857142901</v>
      </c>
      <c r="W215" s="1">
        <f t="shared" si="83"/>
        <v>40423</v>
      </c>
      <c r="X215">
        <f t="shared" si="78"/>
        <v>6.9869933333333287E-2</v>
      </c>
      <c r="Y215">
        <f t="shared" si="79"/>
        <v>1.0651874999999999E-3</v>
      </c>
      <c r="Z215">
        <f t="shared" si="91"/>
        <v>9.8458333333333297E-4</v>
      </c>
      <c r="AA215">
        <f t="shared" si="80"/>
        <v>3.8264666666666699E-3</v>
      </c>
      <c r="AB215">
        <f t="shared" si="81"/>
        <v>7.0015625E-3</v>
      </c>
      <c r="AC215">
        <f t="shared" si="82"/>
        <v>3.6622666666666706E-2</v>
      </c>
      <c r="AE215" s="1">
        <f t="shared" si="84"/>
        <v>40423</v>
      </c>
      <c r="AF215">
        <f t="shared" si="85"/>
        <v>20.339789126701074</v>
      </c>
      <c r="AG215">
        <f t="shared" si="86"/>
        <v>17.867228450037466</v>
      </c>
      <c r="AH215">
        <f t="shared" si="87"/>
        <v>12.239003469597069</v>
      </c>
      <c r="AI215">
        <f t="shared" si="88"/>
        <v>21.547942907715889</v>
      </c>
      <c r="AJ215">
        <f t="shared" si="89"/>
        <v>14.535962671738677</v>
      </c>
      <c r="AK215">
        <f t="shared" si="90"/>
        <v>26.367255637916248</v>
      </c>
    </row>
    <row r="216" spans="1:37" x14ac:dyDescent="0.25">
      <c r="A216">
        <v>215</v>
      </c>
      <c r="B216" s="1">
        <v>40245</v>
      </c>
      <c r="C216">
        <v>3</v>
      </c>
      <c r="D216" t="s">
        <v>21</v>
      </c>
      <c r="E216">
        <f t="shared" si="77"/>
        <v>4.450875E-3</v>
      </c>
      <c r="F216">
        <v>4.4508749999999999</v>
      </c>
      <c r="H216" s="1">
        <v>40281</v>
      </c>
      <c r="I216">
        <v>1</v>
      </c>
      <c r="J216">
        <v>5.94906666666667E-3</v>
      </c>
      <c r="K216">
        <v>4.9881428571428594E-3</v>
      </c>
      <c r="O216" s="1">
        <v>40422</v>
      </c>
      <c r="P216">
        <v>7.2562200000000007E-2</v>
      </c>
      <c r="Q216">
        <v>1.9755625000000003E-3</v>
      </c>
      <c r="R216">
        <v>2.38869230769231E-3</v>
      </c>
      <c r="S216">
        <v>4.9941333333333301E-3</v>
      </c>
      <c r="T216">
        <v>7.3251875000000001E-3</v>
      </c>
      <c r="U216">
        <v>2.64222E-2</v>
      </c>
      <c r="W216" s="1">
        <f t="shared" si="83"/>
        <v>40424</v>
      </c>
      <c r="X216">
        <f t="shared" si="78"/>
        <v>6.0727687500000002E-2</v>
      </c>
      <c r="Y216">
        <f t="shared" si="79"/>
        <v>1.09925E-3</v>
      </c>
      <c r="Z216">
        <f t="shared" si="91"/>
        <v>2.14476923076923E-3</v>
      </c>
      <c r="AA216">
        <f t="shared" si="80"/>
        <v>4.2726249999999995E-3</v>
      </c>
      <c r="AB216">
        <f t="shared" si="81"/>
        <v>5.4416874999999995E-3</v>
      </c>
      <c r="AC216">
        <f t="shared" si="82"/>
        <v>3.3722874999999999E-2</v>
      </c>
      <c r="AE216" s="1">
        <f t="shared" si="84"/>
        <v>40424</v>
      </c>
      <c r="AF216">
        <f t="shared" si="85"/>
        <v>20.400516814201072</v>
      </c>
      <c r="AG216">
        <f t="shared" si="86"/>
        <v>17.868327700037465</v>
      </c>
      <c r="AH216">
        <f t="shared" si="87"/>
        <v>12.241148238827838</v>
      </c>
      <c r="AI216">
        <f t="shared" si="88"/>
        <v>21.552215532715888</v>
      </c>
      <c r="AJ216">
        <f t="shared" si="89"/>
        <v>14.541404359238676</v>
      </c>
      <c r="AK216">
        <f t="shared" si="90"/>
        <v>26.400978512916247</v>
      </c>
    </row>
    <row r="217" spans="1:37" x14ac:dyDescent="0.25">
      <c r="A217">
        <v>216</v>
      </c>
      <c r="B217" s="1">
        <v>40245</v>
      </c>
      <c r="C217">
        <v>3</v>
      </c>
      <c r="D217" t="s">
        <v>22</v>
      </c>
      <c r="E217">
        <f t="shared" si="77"/>
        <v>2.6850750000000003E-2</v>
      </c>
      <c r="F217">
        <v>26.850750000000001</v>
      </c>
      <c r="H217" s="1">
        <v>40281</v>
      </c>
      <c r="I217">
        <v>2</v>
      </c>
      <c r="J217">
        <v>1.7862200000000002E-2</v>
      </c>
      <c r="K217">
        <v>1.9051999999999999E-2</v>
      </c>
      <c r="O217" s="1">
        <v>40423</v>
      </c>
      <c r="P217">
        <v>6.9869933333333287E-2</v>
      </c>
      <c r="Q217">
        <v>1.0651874999999999E-3</v>
      </c>
      <c r="R217">
        <v>9.8458333333333297E-4</v>
      </c>
      <c r="S217">
        <v>3.8264666666666699E-3</v>
      </c>
      <c r="T217">
        <v>7.0015625E-3</v>
      </c>
      <c r="U217">
        <v>3.6622666666666706E-2</v>
      </c>
      <c r="W217" s="1">
        <f t="shared" si="83"/>
        <v>40425</v>
      </c>
      <c r="X217">
        <f t="shared" si="78"/>
        <v>5.4218000000000002E-2</v>
      </c>
      <c r="Y217">
        <f t="shared" si="79"/>
        <v>1.5655833333333301E-3</v>
      </c>
      <c r="Z217">
        <f t="shared" si="91"/>
        <v>1.1818333333333299E-3</v>
      </c>
      <c r="AA217">
        <f t="shared" si="80"/>
        <v>3.6290909090909099E-3</v>
      </c>
      <c r="AB217">
        <f t="shared" si="81"/>
        <v>5.8585833333333302E-3</v>
      </c>
      <c r="AC217">
        <f t="shared" si="82"/>
        <v>3.7630749999999998E-2</v>
      </c>
      <c r="AE217" s="1">
        <f t="shared" si="84"/>
        <v>40425</v>
      </c>
      <c r="AF217">
        <f t="shared" si="85"/>
        <v>20.454734814201071</v>
      </c>
      <c r="AG217">
        <f t="shared" si="86"/>
        <v>17.8698932833708</v>
      </c>
      <c r="AH217">
        <f t="shared" si="87"/>
        <v>12.242330072161172</v>
      </c>
      <c r="AI217">
        <f t="shared" si="88"/>
        <v>21.555844623624978</v>
      </c>
      <c r="AJ217">
        <f t="shared" si="89"/>
        <v>14.54726294257201</v>
      </c>
      <c r="AK217">
        <f t="shared" si="90"/>
        <v>26.438609262916248</v>
      </c>
    </row>
    <row r="218" spans="1:37" x14ac:dyDescent="0.25">
      <c r="A218">
        <v>217</v>
      </c>
      <c r="B218" s="1">
        <v>40246</v>
      </c>
      <c r="C218">
        <v>1</v>
      </c>
      <c r="D218" t="s">
        <v>21</v>
      </c>
      <c r="E218">
        <f t="shared" si="77"/>
        <v>1.2600437500000001E-2</v>
      </c>
      <c r="F218">
        <v>12.6004375</v>
      </c>
      <c r="H218" s="1">
        <v>40281</v>
      </c>
      <c r="I218">
        <v>3</v>
      </c>
      <c r="J218">
        <v>4.4914666666666702E-3</v>
      </c>
      <c r="K218">
        <v>4.0984666666666692E-3</v>
      </c>
      <c r="O218" s="1">
        <v>40424</v>
      </c>
      <c r="P218">
        <v>6.0727687500000002E-2</v>
      </c>
      <c r="Q218">
        <v>1.09925E-3</v>
      </c>
      <c r="R218">
        <v>2.14476923076923E-3</v>
      </c>
      <c r="S218">
        <v>4.2726249999999995E-3</v>
      </c>
      <c r="T218">
        <v>5.4416874999999995E-3</v>
      </c>
      <c r="U218">
        <v>3.3722874999999999E-2</v>
      </c>
      <c r="W218" s="1">
        <f t="shared" si="83"/>
        <v>40426</v>
      </c>
      <c r="X218">
        <f t="shared" si="78"/>
        <v>3.4318562499999997E-2</v>
      </c>
      <c r="Y218">
        <f t="shared" si="79"/>
        <v>7.0125000000000005E-4</v>
      </c>
      <c r="Z218">
        <f t="shared" si="91"/>
        <v>5.7008333333333303E-4</v>
      </c>
      <c r="AA218">
        <f t="shared" si="80"/>
        <v>1.4766250000000001E-3</v>
      </c>
      <c r="AB218">
        <f t="shared" si="81"/>
        <v>4.3463124999999995E-3</v>
      </c>
      <c r="AC218">
        <f t="shared" si="82"/>
        <v>2.5694500000000002E-2</v>
      </c>
      <c r="AE218" s="1">
        <f t="shared" si="84"/>
        <v>40426</v>
      </c>
      <c r="AF218">
        <f t="shared" si="85"/>
        <v>20.489053376701072</v>
      </c>
      <c r="AG218">
        <f t="shared" si="86"/>
        <v>17.870594533370799</v>
      </c>
      <c r="AH218">
        <f t="shared" si="87"/>
        <v>12.242900155494505</v>
      </c>
      <c r="AI218">
        <f t="shared" si="88"/>
        <v>21.557321248624977</v>
      </c>
      <c r="AJ218">
        <f t="shared" si="89"/>
        <v>14.551609255072009</v>
      </c>
      <c r="AK218">
        <f t="shared" si="90"/>
        <v>26.464303762916249</v>
      </c>
    </row>
    <row r="219" spans="1:37" x14ac:dyDescent="0.25">
      <c r="A219">
        <v>218</v>
      </c>
      <c r="B219" s="1">
        <v>40246</v>
      </c>
      <c r="C219">
        <v>1</v>
      </c>
      <c r="D219" t="s">
        <v>22</v>
      </c>
      <c r="E219">
        <f t="shared" si="77"/>
        <v>1.8498500000000001E-2</v>
      </c>
      <c r="F219">
        <v>18.4985</v>
      </c>
      <c r="H219" s="1">
        <v>40282</v>
      </c>
      <c r="I219">
        <v>1</v>
      </c>
      <c r="J219">
        <v>5.8207500000000004E-3</v>
      </c>
      <c r="K219">
        <v>4.9767500000000003E-3</v>
      </c>
      <c r="O219" s="1">
        <v>40425</v>
      </c>
      <c r="P219">
        <v>5.4218000000000002E-2</v>
      </c>
      <c r="Q219">
        <v>1.5655833333333301E-3</v>
      </c>
      <c r="R219">
        <v>1.1818333333333299E-3</v>
      </c>
      <c r="S219">
        <v>3.6290909090909099E-3</v>
      </c>
      <c r="T219">
        <v>5.8585833333333302E-3</v>
      </c>
      <c r="U219">
        <v>3.7630749999999998E-2</v>
      </c>
      <c r="W219" s="1">
        <f t="shared" si="83"/>
        <v>40427</v>
      </c>
      <c r="X219">
        <f t="shared" si="78"/>
        <v>2.6519400000000002E-2</v>
      </c>
      <c r="Y219">
        <f t="shared" si="79"/>
        <v>7.2499999999999995E-4</v>
      </c>
      <c r="Z219">
        <f t="shared" si="91"/>
        <v>3.8725000000000001E-4</v>
      </c>
      <c r="AA219">
        <f t="shared" si="80"/>
        <v>1.2627999999999999E-3</v>
      </c>
      <c r="AB219">
        <f t="shared" si="81"/>
        <v>3.0984375000000001E-3</v>
      </c>
      <c r="AC219">
        <f t="shared" si="82"/>
        <v>1.47432142857143E-2</v>
      </c>
      <c r="AE219" s="1">
        <f t="shared" si="84"/>
        <v>40427</v>
      </c>
      <c r="AF219">
        <f t="shared" si="85"/>
        <v>20.515572776701074</v>
      </c>
      <c r="AG219">
        <f t="shared" si="86"/>
        <v>17.871319533370798</v>
      </c>
      <c r="AH219">
        <f t="shared" si="87"/>
        <v>12.243287405494504</v>
      </c>
      <c r="AI219">
        <f t="shared" si="88"/>
        <v>21.558584048624976</v>
      </c>
      <c r="AJ219">
        <f t="shared" si="89"/>
        <v>14.554707692572009</v>
      </c>
      <c r="AK219">
        <f t="shared" si="90"/>
        <v>26.479046977201964</v>
      </c>
    </row>
    <row r="220" spans="1:37" x14ac:dyDescent="0.25">
      <c r="A220">
        <v>219</v>
      </c>
      <c r="B220" s="1">
        <v>40246</v>
      </c>
      <c r="C220">
        <v>2</v>
      </c>
      <c r="D220" t="s">
        <v>21</v>
      </c>
      <c r="E220">
        <f t="shared" si="77"/>
        <v>2.2114499999999999E-2</v>
      </c>
      <c r="F220">
        <v>22.1145</v>
      </c>
      <c r="H220" s="1">
        <v>40282</v>
      </c>
      <c r="I220">
        <v>2</v>
      </c>
      <c r="J220">
        <v>1.75487E-2</v>
      </c>
      <c r="K220">
        <v>1.9400200000000003E-2</v>
      </c>
      <c r="O220" s="1">
        <v>40426</v>
      </c>
      <c r="P220">
        <v>3.4318562499999997E-2</v>
      </c>
      <c r="Q220">
        <v>7.0125000000000005E-4</v>
      </c>
      <c r="R220">
        <v>5.7008333333333303E-4</v>
      </c>
      <c r="S220">
        <v>1.4766250000000001E-3</v>
      </c>
      <c r="T220">
        <v>4.3463124999999995E-3</v>
      </c>
      <c r="U220">
        <v>2.5694500000000002E-2</v>
      </c>
      <c r="W220" s="1">
        <f t="shared" si="83"/>
        <v>40428</v>
      </c>
      <c r="X220">
        <f t="shared" si="78"/>
        <v>3.1561437499999997E-2</v>
      </c>
      <c r="Y220">
        <f t="shared" si="79"/>
        <v>1.0551874999999999E-3</v>
      </c>
      <c r="Z220">
        <f t="shared" si="91"/>
        <v>9.9943749999999989E-4</v>
      </c>
      <c r="AA220">
        <f t="shared" si="80"/>
        <v>1.8498125000000001E-3</v>
      </c>
      <c r="AB220">
        <f t="shared" si="81"/>
        <v>3.5864999999999998E-3</v>
      </c>
      <c r="AC220">
        <f t="shared" si="82"/>
        <v>1.70659375E-2</v>
      </c>
      <c r="AE220" s="1">
        <f t="shared" si="84"/>
        <v>40428</v>
      </c>
      <c r="AF220">
        <f t="shared" si="85"/>
        <v>20.547134214201073</v>
      </c>
      <c r="AG220">
        <f t="shared" si="86"/>
        <v>17.872374720870798</v>
      </c>
      <c r="AH220">
        <f t="shared" si="87"/>
        <v>12.244286842994505</v>
      </c>
      <c r="AI220">
        <f t="shared" si="88"/>
        <v>21.560433861124977</v>
      </c>
      <c r="AJ220">
        <f t="shared" si="89"/>
        <v>14.55829419257201</v>
      </c>
      <c r="AK220">
        <f t="shared" si="90"/>
        <v>26.496112914701964</v>
      </c>
    </row>
    <row r="221" spans="1:37" x14ac:dyDescent="0.25">
      <c r="A221">
        <v>220</v>
      </c>
      <c r="B221" s="1">
        <v>40246</v>
      </c>
      <c r="C221">
        <v>2</v>
      </c>
      <c r="D221" t="s">
        <v>22</v>
      </c>
      <c r="E221" t="str">
        <f t="shared" si="77"/>
        <v/>
      </c>
      <c r="H221" s="1">
        <v>40282</v>
      </c>
      <c r="I221">
        <v>3</v>
      </c>
      <c r="J221">
        <v>4.51993333333333E-3</v>
      </c>
      <c r="K221">
        <v>6.3034375E-3</v>
      </c>
      <c r="O221" s="1">
        <v>40427</v>
      </c>
      <c r="P221">
        <v>2.6519400000000002E-2</v>
      </c>
      <c r="Q221">
        <v>7.2499999999999995E-4</v>
      </c>
      <c r="R221">
        <v>3.8725000000000001E-4</v>
      </c>
      <c r="S221">
        <v>1.2627999999999999E-3</v>
      </c>
      <c r="T221">
        <v>3.0984375000000001E-3</v>
      </c>
      <c r="U221">
        <v>1.47432142857143E-2</v>
      </c>
      <c r="W221" s="1">
        <f t="shared" si="83"/>
        <v>40429</v>
      </c>
      <c r="X221">
        <f t="shared" si="78"/>
        <v>4.0318562500000002E-2</v>
      </c>
      <c r="Y221">
        <f t="shared" si="79"/>
        <v>1.36125E-3</v>
      </c>
      <c r="Z221">
        <f t="shared" si="91"/>
        <v>8.3130624999999993E-3</v>
      </c>
      <c r="AA221">
        <f t="shared" si="80"/>
        <v>2.7626E-3</v>
      </c>
      <c r="AB221">
        <f t="shared" si="81"/>
        <v>4.4555625000000003E-3</v>
      </c>
      <c r="AC221">
        <f t="shared" si="82"/>
        <v>2.5054812499999999E-2</v>
      </c>
      <c r="AE221" s="1">
        <f t="shared" si="84"/>
        <v>40429</v>
      </c>
      <c r="AF221">
        <f t="shared" si="85"/>
        <v>20.587452776701074</v>
      </c>
      <c r="AG221">
        <f t="shared" si="86"/>
        <v>17.873735970870797</v>
      </c>
      <c r="AH221">
        <f t="shared" si="87"/>
        <v>12.252599905494504</v>
      </c>
      <c r="AI221">
        <f t="shared" si="88"/>
        <v>21.563196461124978</v>
      </c>
      <c r="AJ221">
        <f t="shared" si="89"/>
        <v>14.56274975507201</v>
      </c>
      <c r="AK221">
        <f t="shared" si="90"/>
        <v>26.521167727201963</v>
      </c>
    </row>
    <row r="222" spans="1:37" x14ac:dyDescent="0.25">
      <c r="A222">
        <v>221</v>
      </c>
      <c r="B222" s="1">
        <v>40246</v>
      </c>
      <c r="C222">
        <v>3</v>
      </c>
      <c r="D222" t="s">
        <v>21</v>
      </c>
      <c r="E222">
        <f t="shared" si="77"/>
        <v>4.1091875E-3</v>
      </c>
      <c r="F222">
        <v>4.1091875</v>
      </c>
      <c r="H222" s="1">
        <v>40283</v>
      </c>
      <c r="I222">
        <v>1</v>
      </c>
      <c r="J222">
        <v>6.1452857142857099E-3</v>
      </c>
      <c r="K222">
        <v>5.5160000000000001E-3</v>
      </c>
      <c r="O222" s="1">
        <v>40428</v>
      </c>
      <c r="P222">
        <v>3.1561437499999997E-2</v>
      </c>
      <c r="Q222">
        <v>1.0551874999999999E-3</v>
      </c>
      <c r="R222">
        <v>9.9943749999999989E-4</v>
      </c>
      <c r="S222">
        <v>1.8498125000000001E-3</v>
      </c>
      <c r="T222">
        <v>3.5864999999999998E-3</v>
      </c>
      <c r="U222">
        <v>1.70659375E-2</v>
      </c>
      <c r="W222" s="1">
        <f t="shared" si="83"/>
        <v>40430</v>
      </c>
      <c r="X222">
        <f t="shared" si="78"/>
        <v>3.4862250000000004E-2</v>
      </c>
      <c r="Y222">
        <f t="shared" si="79"/>
        <v>1.6339230769230799E-3</v>
      </c>
      <c r="Z222">
        <f t="shared" si="91"/>
        <v>1.761675E-2</v>
      </c>
      <c r="AA222">
        <f t="shared" si="80"/>
        <v>3.3797499999999999E-3</v>
      </c>
      <c r="AB222">
        <f t="shared" si="81"/>
        <v>4.47738461538462E-3</v>
      </c>
      <c r="AC222">
        <f t="shared" si="82"/>
        <v>2.1534916666666699E-2</v>
      </c>
      <c r="AE222" s="1">
        <f t="shared" si="84"/>
        <v>40430</v>
      </c>
      <c r="AF222">
        <f t="shared" si="85"/>
        <v>20.622315026701074</v>
      </c>
      <c r="AG222">
        <f t="shared" si="86"/>
        <v>17.87536989394772</v>
      </c>
      <c r="AH222">
        <f t="shared" si="87"/>
        <v>12.270216655494504</v>
      </c>
      <c r="AI222">
        <f t="shared" si="88"/>
        <v>21.566576211124978</v>
      </c>
      <c r="AJ222">
        <f t="shared" si="89"/>
        <v>14.567227139687395</v>
      </c>
      <c r="AK222">
        <f t="shared" si="90"/>
        <v>26.54270264386863</v>
      </c>
    </row>
    <row r="223" spans="1:37" x14ac:dyDescent="0.25">
      <c r="A223">
        <v>222</v>
      </c>
      <c r="B223" s="1">
        <v>40246</v>
      </c>
      <c r="C223">
        <v>3</v>
      </c>
      <c r="D223" t="s">
        <v>22</v>
      </c>
      <c r="E223">
        <f t="shared" si="77"/>
        <v>2.3132133333333301E-2</v>
      </c>
      <c r="F223">
        <v>23.1321333333333</v>
      </c>
      <c r="H223" s="1">
        <v>40283</v>
      </c>
      <c r="I223">
        <v>2</v>
      </c>
      <c r="J223">
        <v>1.8036999999999997E-2</v>
      </c>
      <c r="K223">
        <v>3.4758499999999998E-2</v>
      </c>
      <c r="O223" s="1">
        <v>40429</v>
      </c>
      <c r="P223">
        <v>4.0318562500000002E-2</v>
      </c>
      <c r="Q223">
        <v>1.36125E-3</v>
      </c>
      <c r="R223">
        <v>8.3130624999999993E-3</v>
      </c>
      <c r="S223">
        <v>2.7626E-3</v>
      </c>
      <c r="T223">
        <v>4.4555625000000003E-3</v>
      </c>
      <c r="U223">
        <v>2.5054812499999999E-2</v>
      </c>
      <c r="W223" s="1">
        <f t="shared" si="83"/>
        <v>40431</v>
      </c>
      <c r="X223">
        <f t="shared" si="78"/>
        <v>2.4780153846153802E-2</v>
      </c>
      <c r="Y223">
        <f t="shared" si="79"/>
        <v>1.0406E-3</v>
      </c>
      <c r="Z223">
        <f t="shared" si="91"/>
        <v>8.85285714285714E-4</v>
      </c>
      <c r="AA223">
        <f t="shared" si="80"/>
        <v>1.91430769230769E-3</v>
      </c>
      <c r="AB223">
        <f t="shared" si="81"/>
        <v>2.7716666666666701E-3</v>
      </c>
      <c r="AC223">
        <f t="shared" si="82"/>
        <v>1.2406857142857101E-2</v>
      </c>
      <c r="AE223" s="1">
        <f t="shared" si="84"/>
        <v>40431</v>
      </c>
      <c r="AF223">
        <f t="shared" si="85"/>
        <v>20.647095180547229</v>
      </c>
      <c r="AG223">
        <f t="shared" si="86"/>
        <v>17.87641049394772</v>
      </c>
      <c r="AH223">
        <f t="shared" si="87"/>
        <v>12.271101941208791</v>
      </c>
      <c r="AI223">
        <f t="shared" si="88"/>
        <v>21.568490518817285</v>
      </c>
      <c r="AJ223">
        <f t="shared" si="89"/>
        <v>14.569998806354061</v>
      </c>
      <c r="AK223">
        <f t="shared" si="90"/>
        <v>26.555109501011486</v>
      </c>
    </row>
    <row r="224" spans="1:37" x14ac:dyDescent="0.25">
      <c r="A224">
        <v>223</v>
      </c>
      <c r="B224" s="1">
        <v>40247</v>
      </c>
      <c r="C224">
        <v>1</v>
      </c>
      <c r="D224" t="s">
        <v>21</v>
      </c>
      <c r="E224">
        <f t="shared" si="77"/>
        <v>1.2216875E-2</v>
      </c>
      <c r="F224">
        <v>12.216875</v>
      </c>
      <c r="H224" s="1">
        <v>40283</v>
      </c>
      <c r="I224">
        <v>3</v>
      </c>
      <c r="J224">
        <v>3.8941818181818201E-3</v>
      </c>
      <c r="K224">
        <v>7.0390909090909098E-3</v>
      </c>
      <c r="O224" s="1">
        <v>40430</v>
      </c>
      <c r="P224">
        <v>3.4862250000000004E-2</v>
      </c>
      <c r="Q224">
        <v>1.6339230769230799E-3</v>
      </c>
      <c r="R224">
        <v>1.761675E-2</v>
      </c>
      <c r="S224">
        <v>3.3797499999999999E-3</v>
      </c>
      <c r="T224">
        <v>4.47738461538462E-3</v>
      </c>
      <c r="U224">
        <v>2.1534916666666699E-2</v>
      </c>
      <c r="W224" s="1">
        <f t="shared" si="83"/>
        <v>40432</v>
      </c>
      <c r="X224">
        <f t="shared" si="78"/>
        <v>3.0924187499999999E-2</v>
      </c>
      <c r="Y224">
        <f t="shared" si="79"/>
        <v>1.68625E-3</v>
      </c>
      <c r="Z224">
        <f t="shared" si="91"/>
        <v>7.6900624999999998E-3</v>
      </c>
      <c r="AA224">
        <f t="shared" si="80"/>
        <v>1.8951875E-3</v>
      </c>
      <c r="AB224">
        <f t="shared" si="81"/>
        <v>3.9203750000000002E-3</v>
      </c>
      <c r="AC224">
        <f t="shared" si="82"/>
        <v>2.29291875E-2</v>
      </c>
      <c r="AE224" s="1">
        <f t="shared" si="84"/>
        <v>40432</v>
      </c>
      <c r="AF224">
        <f t="shared" si="85"/>
        <v>20.678019368047227</v>
      </c>
      <c r="AG224">
        <f t="shared" si="86"/>
        <v>17.878096743947719</v>
      </c>
      <c r="AH224">
        <f t="shared" si="87"/>
        <v>12.278792003708791</v>
      </c>
      <c r="AI224">
        <f t="shared" si="88"/>
        <v>21.570385706317285</v>
      </c>
      <c r="AJ224">
        <f t="shared" si="89"/>
        <v>14.573919181354061</v>
      </c>
      <c r="AK224">
        <f t="shared" si="90"/>
        <v>26.578038688511487</v>
      </c>
    </row>
    <row r="225" spans="1:37" x14ac:dyDescent="0.25">
      <c r="A225">
        <v>224</v>
      </c>
      <c r="B225" s="1">
        <v>40247</v>
      </c>
      <c r="C225">
        <v>1</v>
      </c>
      <c r="D225" t="s">
        <v>22</v>
      </c>
      <c r="E225">
        <f t="shared" si="77"/>
        <v>6.3949375000000004E-3</v>
      </c>
      <c r="F225">
        <v>6.3949375000000002</v>
      </c>
      <c r="H225" s="1">
        <v>40284</v>
      </c>
      <c r="I225">
        <v>1</v>
      </c>
      <c r="J225">
        <v>7.56526666666667E-3</v>
      </c>
      <c r="K225">
        <v>5.7524666666666701E-3</v>
      </c>
      <c r="O225" s="1">
        <v>40431</v>
      </c>
      <c r="P225">
        <v>2.4780153846153802E-2</v>
      </c>
      <c r="Q225">
        <v>1.0406E-3</v>
      </c>
      <c r="R225">
        <v>8.85285714285714E-4</v>
      </c>
      <c r="S225">
        <v>1.91430769230769E-3</v>
      </c>
      <c r="T225">
        <v>2.7716666666666701E-3</v>
      </c>
      <c r="U225">
        <v>1.2406857142857101E-2</v>
      </c>
      <c r="W225" s="1">
        <f t="shared" si="83"/>
        <v>40433</v>
      </c>
      <c r="X225">
        <f t="shared" si="78"/>
        <v>6.0287E-2</v>
      </c>
      <c r="Y225">
        <f t="shared" si="79"/>
        <v>2.5873750000000003E-3</v>
      </c>
      <c r="Z225">
        <f t="shared" si="91"/>
        <v>3.7916187499999997E-2</v>
      </c>
      <c r="AA225">
        <f t="shared" si="80"/>
        <v>4.1369375E-3</v>
      </c>
      <c r="AB225">
        <f t="shared" si="81"/>
        <v>5.6522666666666702E-3</v>
      </c>
      <c r="AC225">
        <f t="shared" si="82"/>
        <v>4.6941249999999997E-2</v>
      </c>
      <c r="AE225" s="1">
        <f t="shared" si="84"/>
        <v>40433</v>
      </c>
      <c r="AF225">
        <f t="shared" si="85"/>
        <v>20.738306368047226</v>
      </c>
      <c r="AG225">
        <f t="shared" si="86"/>
        <v>17.88068411894772</v>
      </c>
      <c r="AH225">
        <f t="shared" si="87"/>
        <v>12.316708191208791</v>
      </c>
      <c r="AI225">
        <f t="shared" si="88"/>
        <v>21.574522643817286</v>
      </c>
      <c r="AJ225">
        <f t="shared" si="89"/>
        <v>14.579571448020728</v>
      </c>
      <c r="AK225">
        <f t="shared" si="90"/>
        <v>26.624979938511487</v>
      </c>
    </row>
    <row r="226" spans="1:37" x14ac:dyDescent="0.25">
      <c r="A226">
        <v>225</v>
      </c>
      <c r="B226" s="1">
        <v>40247</v>
      </c>
      <c r="C226">
        <v>2</v>
      </c>
      <c r="D226" t="s">
        <v>21</v>
      </c>
      <c r="E226">
        <f t="shared" si="77"/>
        <v>2.4124562499999998E-2</v>
      </c>
      <c r="F226">
        <v>24.1245625</v>
      </c>
      <c r="H226" s="1">
        <v>40284</v>
      </c>
      <c r="I226">
        <v>2</v>
      </c>
      <c r="J226">
        <v>1.8286500000000001E-2</v>
      </c>
      <c r="K226">
        <v>3.5169785714285702E-2</v>
      </c>
      <c r="O226" s="1">
        <v>40432</v>
      </c>
      <c r="P226">
        <v>3.0924187499999999E-2</v>
      </c>
      <c r="Q226">
        <v>1.68625E-3</v>
      </c>
      <c r="R226">
        <v>7.6900624999999998E-3</v>
      </c>
      <c r="S226">
        <v>1.8951875E-3</v>
      </c>
      <c r="T226">
        <v>3.9203750000000002E-3</v>
      </c>
      <c r="U226">
        <v>2.29291875E-2</v>
      </c>
      <c r="W226" s="1">
        <f t="shared" si="83"/>
        <v>40434</v>
      </c>
      <c r="X226">
        <f t="shared" si="78"/>
        <v>0.14629818750000001</v>
      </c>
      <c r="Y226">
        <f t="shared" si="79"/>
        <v>3.6972666666666696E-3</v>
      </c>
      <c r="Z226">
        <f t="shared" si="91"/>
        <v>8.6751499999999995E-2</v>
      </c>
      <c r="AA226">
        <f t="shared" si="80"/>
        <v>8.8773749999999998E-3</v>
      </c>
      <c r="AB226">
        <f t="shared" si="81"/>
        <v>1.46859333333333E-2</v>
      </c>
      <c r="AC226">
        <f t="shared" si="82"/>
        <v>8.8473357142857104E-2</v>
      </c>
      <c r="AE226" s="1">
        <f t="shared" si="84"/>
        <v>40434</v>
      </c>
      <c r="AF226">
        <f t="shared" si="85"/>
        <v>20.884604555547227</v>
      </c>
      <c r="AG226">
        <f t="shared" si="86"/>
        <v>17.884381385614386</v>
      </c>
      <c r="AH226">
        <f t="shared" si="87"/>
        <v>12.403459691208791</v>
      </c>
      <c r="AI226">
        <f t="shared" si="88"/>
        <v>21.583400018817287</v>
      </c>
      <c r="AJ226">
        <f t="shared" si="89"/>
        <v>14.59425738135406</v>
      </c>
      <c r="AK226">
        <f t="shared" si="90"/>
        <v>26.713453295654343</v>
      </c>
    </row>
    <row r="227" spans="1:37" x14ac:dyDescent="0.25">
      <c r="A227">
        <v>226</v>
      </c>
      <c r="B227" s="1">
        <v>40247</v>
      </c>
      <c r="C227">
        <v>2</v>
      </c>
      <c r="D227" t="s">
        <v>22</v>
      </c>
      <c r="E227" t="str">
        <f t="shared" si="77"/>
        <v/>
      </c>
      <c r="H227" s="1">
        <v>40284</v>
      </c>
      <c r="I227">
        <v>3</v>
      </c>
      <c r="J227">
        <v>5.8814999999999996E-3</v>
      </c>
      <c r="K227">
        <v>9.0565000000000003E-3</v>
      </c>
      <c r="O227" s="1">
        <v>40433</v>
      </c>
      <c r="P227">
        <v>6.0287E-2</v>
      </c>
      <c r="Q227">
        <v>2.5873750000000003E-3</v>
      </c>
      <c r="R227">
        <v>3.7916187499999997E-2</v>
      </c>
      <c r="S227">
        <v>4.1369375E-3</v>
      </c>
      <c r="T227">
        <v>5.6522666666666702E-3</v>
      </c>
      <c r="U227">
        <v>4.6941249999999997E-2</v>
      </c>
      <c r="W227" s="1">
        <f t="shared" si="83"/>
        <v>40435</v>
      </c>
      <c r="X227">
        <f t="shared" si="78"/>
        <v>0.29610231249999996</v>
      </c>
      <c r="Y227">
        <f t="shared" si="79"/>
        <v>7.6666874999999999E-3</v>
      </c>
      <c r="Z227">
        <f t="shared" si="91"/>
        <v>0.17226681249999998</v>
      </c>
      <c r="AA227">
        <f t="shared" si="80"/>
        <v>4.2805187500000001E-2</v>
      </c>
      <c r="AB227">
        <f t="shared" si="81"/>
        <v>6.6492437499999987E-2</v>
      </c>
      <c r="AC227">
        <f t="shared" si="82"/>
        <v>0.1614654375</v>
      </c>
      <c r="AE227" s="1">
        <f t="shared" si="84"/>
        <v>40435</v>
      </c>
      <c r="AF227">
        <f t="shared" si="85"/>
        <v>21.180706868047228</v>
      </c>
      <c r="AG227">
        <f t="shared" si="86"/>
        <v>17.892048073114385</v>
      </c>
      <c r="AH227">
        <f t="shared" si="87"/>
        <v>12.575726503708792</v>
      </c>
      <c r="AI227">
        <f t="shared" si="88"/>
        <v>21.626205206317287</v>
      </c>
      <c r="AJ227">
        <f t="shared" si="89"/>
        <v>14.660749818854059</v>
      </c>
      <c r="AK227">
        <f t="shared" si="90"/>
        <v>26.874918733154342</v>
      </c>
    </row>
    <row r="228" spans="1:37" x14ac:dyDescent="0.25">
      <c r="A228">
        <v>227</v>
      </c>
      <c r="B228" s="1">
        <v>40247</v>
      </c>
      <c r="C228">
        <v>3</v>
      </c>
      <c r="D228" t="s">
        <v>21</v>
      </c>
      <c r="E228">
        <f t="shared" si="77"/>
        <v>3.0687333333333303E-3</v>
      </c>
      <c r="F228">
        <v>3.0687333333333302</v>
      </c>
      <c r="H228" s="1">
        <v>40285</v>
      </c>
      <c r="I228">
        <v>1</v>
      </c>
      <c r="J228">
        <v>7.1853749999999999E-3</v>
      </c>
      <c r="K228">
        <v>5.5692500000000004E-3</v>
      </c>
      <c r="O228" s="1">
        <v>40434</v>
      </c>
      <c r="P228">
        <v>0.14629818750000001</v>
      </c>
      <c r="Q228">
        <v>3.6972666666666696E-3</v>
      </c>
      <c r="R228">
        <v>8.6751499999999995E-2</v>
      </c>
      <c r="S228">
        <v>8.8773749999999998E-3</v>
      </c>
      <c r="T228">
        <v>1.46859333333333E-2</v>
      </c>
      <c r="U228">
        <v>8.8473357142857104E-2</v>
      </c>
      <c r="W228" s="1">
        <f t="shared" si="83"/>
        <v>40436</v>
      </c>
      <c r="X228">
        <f t="shared" si="78"/>
        <v>0.352160266666667</v>
      </c>
      <c r="Y228">
        <f t="shared" si="79"/>
        <v>1.2472799999999999E-2</v>
      </c>
      <c r="Z228">
        <f t="shared" si="91"/>
        <v>0.19425262499999998</v>
      </c>
      <c r="AA228">
        <f t="shared" si="80"/>
        <v>8.6415066666666707E-2</v>
      </c>
      <c r="AB228">
        <f t="shared" si="81"/>
        <v>0.142488066666667</v>
      </c>
      <c r="AC228">
        <f t="shared" si="82"/>
        <v>0.24151425000000001</v>
      </c>
      <c r="AE228" s="1">
        <f t="shared" si="84"/>
        <v>40436</v>
      </c>
      <c r="AF228">
        <f t="shared" si="85"/>
        <v>21.532867134713896</v>
      </c>
      <c r="AG228">
        <f t="shared" si="86"/>
        <v>17.904520873114386</v>
      </c>
      <c r="AH228">
        <f t="shared" si="87"/>
        <v>12.769979128708792</v>
      </c>
      <c r="AI228">
        <f t="shared" si="88"/>
        <v>21.712620272983955</v>
      </c>
      <c r="AJ228">
        <f t="shared" si="89"/>
        <v>14.803237885520726</v>
      </c>
      <c r="AK228">
        <f t="shared" si="90"/>
        <v>27.116432983154343</v>
      </c>
    </row>
    <row r="229" spans="1:37" x14ac:dyDescent="0.25">
      <c r="A229">
        <v>228</v>
      </c>
      <c r="B229" s="1">
        <v>40247</v>
      </c>
      <c r="C229">
        <v>3</v>
      </c>
      <c r="D229" t="s">
        <v>22</v>
      </c>
      <c r="E229">
        <f t="shared" si="77"/>
        <v>1.47555E-2</v>
      </c>
      <c r="F229">
        <v>14.7555</v>
      </c>
      <c r="H229" s="1">
        <v>40285</v>
      </c>
      <c r="I229">
        <v>2</v>
      </c>
      <c r="J229">
        <v>1.5319124999999999E-2</v>
      </c>
      <c r="K229">
        <v>3.1001750000000002E-2</v>
      </c>
      <c r="O229" s="1">
        <v>40435</v>
      </c>
      <c r="P229">
        <v>0.29610231249999996</v>
      </c>
      <c r="Q229">
        <v>7.6666874999999999E-3</v>
      </c>
      <c r="R229">
        <v>0.17226681249999998</v>
      </c>
      <c r="S229">
        <v>4.2805187500000001E-2</v>
      </c>
      <c r="T229">
        <v>6.6492437499999987E-2</v>
      </c>
      <c r="U229">
        <v>0.1614654375</v>
      </c>
      <c r="W229" s="1">
        <f t="shared" si="83"/>
        <v>40437</v>
      </c>
      <c r="X229">
        <f t="shared" si="78"/>
        <v>0.328438375</v>
      </c>
      <c r="Y229">
        <f t="shared" si="79"/>
        <v>1.82043125E-2</v>
      </c>
      <c r="Z229">
        <f t="shared" si="91"/>
        <v>0.20178081249999999</v>
      </c>
      <c r="AA229">
        <f t="shared" si="80"/>
        <v>0.10053287500000001</v>
      </c>
      <c r="AB229">
        <f t="shared" si="81"/>
        <v>0.1452726875</v>
      </c>
      <c r="AC229">
        <f t="shared" si="82"/>
        <v>0.20197712500000001</v>
      </c>
      <c r="AE229" s="1">
        <f t="shared" si="84"/>
        <v>40437</v>
      </c>
      <c r="AF229">
        <f t="shared" si="85"/>
        <v>21.861305509713898</v>
      </c>
      <c r="AG229">
        <f t="shared" si="86"/>
        <v>17.922725185614386</v>
      </c>
      <c r="AH229">
        <f t="shared" si="87"/>
        <v>12.971759941208791</v>
      </c>
      <c r="AI229">
        <f t="shared" si="88"/>
        <v>21.813153147983954</v>
      </c>
      <c r="AJ229">
        <f t="shared" si="89"/>
        <v>14.948510573020727</v>
      </c>
      <c r="AK229">
        <f t="shared" si="90"/>
        <v>27.318410108154342</v>
      </c>
    </row>
    <row r="230" spans="1:37" x14ac:dyDescent="0.25">
      <c r="A230">
        <v>229</v>
      </c>
      <c r="B230" s="1">
        <v>40248</v>
      </c>
      <c r="C230">
        <v>1</v>
      </c>
      <c r="D230" t="s">
        <v>21</v>
      </c>
      <c r="E230">
        <f t="shared" si="77"/>
        <v>1.0170818181818201E-2</v>
      </c>
      <c r="F230">
        <v>10.1708181818182</v>
      </c>
      <c r="H230" s="1">
        <v>40285</v>
      </c>
      <c r="I230">
        <v>3</v>
      </c>
      <c r="J230">
        <v>5.0484375E-3</v>
      </c>
      <c r="K230">
        <v>7.8431874999999995E-3</v>
      </c>
      <c r="O230" s="1">
        <v>40436</v>
      </c>
      <c r="P230">
        <v>0.352160266666667</v>
      </c>
      <c r="Q230">
        <v>1.2472799999999999E-2</v>
      </c>
      <c r="R230">
        <v>0.19425262499999998</v>
      </c>
      <c r="S230">
        <v>8.6415066666666707E-2</v>
      </c>
      <c r="T230">
        <v>0.142488066666667</v>
      </c>
      <c r="U230">
        <v>0.24151425000000001</v>
      </c>
      <c r="W230" s="1">
        <f t="shared" si="83"/>
        <v>40438</v>
      </c>
      <c r="X230">
        <f t="shared" si="78"/>
        <v>0.58770793749999994</v>
      </c>
      <c r="Y230">
        <f t="shared" si="79"/>
        <v>4.7009374999999999E-2</v>
      </c>
      <c r="Z230">
        <f t="shared" si="91"/>
        <v>0.27793137499999998</v>
      </c>
      <c r="AA230">
        <f t="shared" si="80"/>
        <v>0.50117843750000002</v>
      </c>
      <c r="AB230">
        <f t="shared" si="81"/>
        <v>0.360463125</v>
      </c>
      <c r="AC230">
        <f t="shared" si="82"/>
        <v>0.36201368750000001</v>
      </c>
      <c r="AE230" s="1">
        <f t="shared" si="84"/>
        <v>40438</v>
      </c>
      <c r="AF230">
        <f t="shared" si="85"/>
        <v>22.449013447213897</v>
      </c>
      <c r="AG230">
        <f t="shared" si="86"/>
        <v>17.969734560614384</v>
      </c>
      <c r="AH230">
        <f t="shared" si="87"/>
        <v>13.249691316208791</v>
      </c>
      <c r="AI230">
        <f t="shared" si="88"/>
        <v>22.314331585483952</v>
      </c>
      <c r="AJ230">
        <f t="shared" si="89"/>
        <v>15.308973698020727</v>
      </c>
      <c r="AK230">
        <f t="shared" si="90"/>
        <v>27.680423795654342</v>
      </c>
    </row>
    <row r="231" spans="1:37" x14ac:dyDescent="0.25">
      <c r="A231">
        <v>230</v>
      </c>
      <c r="B231" s="1">
        <v>40248</v>
      </c>
      <c r="C231">
        <v>1</v>
      </c>
      <c r="D231" t="s">
        <v>22</v>
      </c>
      <c r="E231">
        <f t="shared" si="77"/>
        <v>6.0566363636363604E-3</v>
      </c>
      <c r="F231">
        <v>6.0566363636363603</v>
      </c>
      <c r="H231" s="1">
        <v>40286</v>
      </c>
      <c r="I231">
        <v>1</v>
      </c>
      <c r="J231">
        <v>7.7826250000000005E-3</v>
      </c>
      <c r="K231">
        <v>5.9572499999999999E-3</v>
      </c>
      <c r="O231" s="1">
        <v>40437</v>
      </c>
      <c r="P231">
        <v>0.328438375</v>
      </c>
      <c r="Q231">
        <v>1.82043125E-2</v>
      </c>
      <c r="R231">
        <v>0.20178081249999999</v>
      </c>
      <c r="S231">
        <v>0.10053287500000001</v>
      </c>
      <c r="T231">
        <v>0.1452726875</v>
      </c>
      <c r="U231">
        <v>0.20197712500000001</v>
      </c>
      <c r="W231" s="1">
        <f t="shared" si="83"/>
        <v>40439</v>
      </c>
      <c r="X231">
        <f t="shared" si="78"/>
        <v>0.71405053333333302</v>
      </c>
      <c r="Y231">
        <f t="shared" si="79"/>
        <v>0.10239624999999999</v>
      </c>
      <c r="Z231">
        <f t="shared" si="91"/>
        <v>0.35039756249999998</v>
      </c>
      <c r="AA231">
        <f t="shared" si="80"/>
        <v>0.85281886666666695</v>
      </c>
      <c r="AB231">
        <f t="shared" si="81"/>
        <v>0.78443081250000002</v>
      </c>
      <c r="AC231">
        <f t="shared" si="82"/>
        <v>0.55886412499999993</v>
      </c>
      <c r="AE231" s="1">
        <f t="shared" si="84"/>
        <v>40439</v>
      </c>
      <c r="AF231">
        <f t="shared" si="85"/>
        <v>23.163063980547228</v>
      </c>
      <c r="AG231">
        <f t="shared" si="86"/>
        <v>18.072130810614386</v>
      </c>
      <c r="AH231">
        <f t="shared" si="87"/>
        <v>13.600088878708791</v>
      </c>
      <c r="AI231">
        <f t="shared" si="88"/>
        <v>23.167150452150619</v>
      </c>
      <c r="AJ231">
        <f t="shared" si="89"/>
        <v>16.093404510520728</v>
      </c>
      <c r="AK231">
        <f t="shared" si="90"/>
        <v>28.239287920654341</v>
      </c>
    </row>
    <row r="232" spans="1:37" x14ac:dyDescent="0.25">
      <c r="A232">
        <v>231</v>
      </c>
      <c r="B232" s="1">
        <v>40248</v>
      </c>
      <c r="C232">
        <v>2</v>
      </c>
      <c r="D232" t="s">
        <v>21</v>
      </c>
      <c r="E232">
        <f t="shared" si="77"/>
        <v>2.04755454545455E-2</v>
      </c>
      <c r="F232">
        <v>20.4755454545455</v>
      </c>
      <c r="H232" s="1">
        <v>40286</v>
      </c>
      <c r="I232">
        <v>2</v>
      </c>
      <c r="J232">
        <v>1.60422E-2</v>
      </c>
      <c r="K232">
        <v>3.8279333333333297E-2</v>
      </c>
      <c r="O232" s="1">
        <v>40438</v>
      </c>
      <c r="P232">
        <v>0.58770793749999994</v>
      </c>
      <c r="Q232">
        <v>4.7009374999999999E-2</v>
      </c>
      <c r="R232">
        <v>0.27793137499999998</v>
      </c>
      <c r="S232">
        <v>0.50117843750000002</v>
      </c>
      <c r="T232">
        <v>0.360463125</v>
      </c>
      <c r="U232">
        <v>0.36201368750000001</v>
      </c>
      <c r="W232" s="1">
        <f t="shared" si="83"/>
        <v>40440</v>
      </c>
      <c r="X232">
        <f t="shared" si="78"/>
        <v>0.60248787500000001</v>
      </c>
      <c r="Y232">
        <f t="shared" si="79"/>
        <v>0.1372334375</v>
      </c>
      <c r="Z232">
        <f t="shared" si="91"/>
        <v>0.37237425000000002</v>
      </c>
      <c r="AA232">
        <f t="shared" si="80"/>
        <v>0.59722537499999995</v>
      </c>
      <c r="AB232">
        <f t="shared" si="81"/>
        <v>0.67516018749999995</v>
      </c>
      <c r="AC232">
        <f t="shared" si="82"/>
        <v>0.53798225</v>
      </c>
      <c r="AE232" s="1">
        <f t="shared" si="84"/>
        <v>40440</v>
      </c>
      <c r="AF232">
        <f t="shared" si="85"/>
        <v>23.76555185554723</v>
      </c>
      <c r="AG232">
        <f t="shared" si="86"/>
        <v>18.209364248114387</v>
      </c>
      <c r="AH232">
        <f t="shared" si="87"/>
        <v>13.972463128708791</v>
      </c>
      <c r="AI232">
        <f t="shared" si="88"/>
        <v>23.764375827150619</v>
      </c>
      <c r="AJ232">
        <f t="shared" si="89"/>
        <v>16.768564698020729</v>
      </c>
      <c r="AK232">
        <f t="shared" si="90"/>
        <v>28.77727017065434</v>
      </c>
    </row>
    <row r="233" spans="1:37" x14ac:dyDescent="0.25">
      <c r="A233">
        <v>232</v>
      </c>
      <c r="B233" s="1">
        <v>40248</v>
      </c>
      <c r="C233">
        <v>2</v>
      </c>
      <c r="D233" t="s">
        <v>22</v>
      </c>
      <c r="E233" t="str">
        <f t="shared" si="77"/>
        <v/>
      </c>
      <c r="H233" s="1">
        <v>40286</v>
      </c>
      <c r="I233">
        <v>3</v>
      </c>
      <c r="J233">
        <v>4.6758125000000003E-3</v>
      </c>
      <c r="K233">
        <v>7.9128124999999997E-3</v>
      </c>
      <c r="O233" s="1">
        <v>40439</v>
      </c>
      <c r="P233">
        <v>0.71405053333333302</v>
      </c>
      <c r="Q233">
        <v>0.10239624999999999</v>
      </c>
      <c r="R233">
        <v>0.35039756249999998</v>
      </c>
      <c r="S233">
        <v>0.85281886666666695</v>
      </c>
      <c r="T233">
        <v>0.78443081250000002</v>
      </c>
      <c r="U233">
        <v>0.55886412499999993</v>
      </c>
      <c r="W233" s="1">
        <f t="shared" si="83"/>
        <v>40441</v>
      </c>
      <c r="X233">
        <f t="shared" si="78"/>
        <v>0.62758093333333298</v>
      </c>
      <c r="Y233">
        <f t="shared" si="79"/>
        <v>0.1890764375</v>
      </c>
      <c r="Z233">
        <f t="shared" si="91"/>
        <v>0.37910700000000003</v>
      </c>
      <c r="AA233">
        <f t="shared" si="80"/>
        <v>0.94161981249999993</v>
      </c>
      <c r="AB233">
        <f t="shared" si="81"/>
        <v>0.7025593750000001</v>
      </c>
      <c r="AC233">
        <f t="shared" si="82"/>
        <v>0.53815356250000002</v>
      </c>
      <c r="AE233" s="1">
        <f t="shared" si="84"/>
        <v>40441</v>
      </c>
      <c r="AF233">
        <f t="shared" si="85"/>
        <v>24.393132788880564</v>
      </c>
      <c r="AG233">
        <f t="shared" si="86"/>
        <v>18.398440685614386</v>
      </c>
      <c r="AH233">
        <f t="shared" si="87"/>
        <v>14.35157012870879</v>
      </c>
      <c r="AI233">
        <f t="shared" si="88"/>
        <v>24.70599563965062</v>
      </c>
      <c r="AJ233">
        <f t="shared" si="89"/>
        <v>17.471124073020729</v>
      </c>
      <c r="AK233">
        <f t="shared" si="90"/>
        <v>29.31542373315434</v>
      </c>
    </row>
    <row r="234" spans="1:37" x14ac:dyDescent="0.25">
      <c r="A234">
        <v>233</v>
      </c>
      <c r="B234" s="1">
        <v>40248</v>
      </c>
      <c r="C234">
        <v>3</v>
      </c>
      <c r="D234" t="s">
        <v>21</v>
      </c>
      <c r="E234">
        <f t="shared" si="77"/>
        <v>1.9713999999999999E-3</v>
      </c>
      <c r="F234">
        <v>1.9714</v>
      </c>
      <c r="H234" s="1">
        <v>40287</v>
      </c>
      <c r="I234">
        <v>1</v>
      </c>
      <c r="J234">
        <v>9.3311875000000009E-3</v>
      </c>
      <c r="K234">
        <v>1.5305312499999999E-2</v>
      </c>
      <c r="O234" s="1">
        <v>40440</v>
      </c>
      <c r="P234">
        <v>0.60248787500000001</v>
      </c>
      <c r="Q234">
        <v>0.1372334375</v>
      </c>
      <c r="R234">
        <v>0.37237425000000002</v>
      </c>
      <c r="S234">
        <v>0.59722537499999995</v>
      </c>
      <c r="T234">
        <v>0.67516018749999995</v>
      </c>
      <c r="U234">
        <v>0.53798225</v>
      </c>
      <c r="W234" s="1">
        <f t="shared" si="83"/>
        <v>40442</v>
      </c>
      <c r="X234">
        <f t="shared" si="78"/>
        <v>0.53887837500000002</v>
      </c>
      <c r="Y234">
        <f t="shared" si="79"/>
        <v>0.24654799999999999</v>
      </c>
      <c r="Z234">
        <f t="shared" si="91"/>
        <v>0.41058343749999998</v>
      </c>
      <c r="AA234">
        <f t="shared" si="80"/>
        <v>1.0627267499999999</v>
      </c>
      <c r="AB234">
        <f t="shared" si="81"/>
        <v>0.74732375000000006</v>
      </c>
      <c r="AC234">
        <f t="shared" si="82"/>
        <v>0.50640531249999998</v>
      </c>
      <c r="AE234" s="1">
        <f t="shared" si="84"/>
        <v>40442</v>
      </c>
      <c r="AF234">
        <f t="shared" si="85"/>
        <v>24.932011163880563</v>
      </c>
      <c r="AG234">
        <f t="shared" si="86"/>
        <v>18.644988685614386</v>
      </c>
      <c r="AH234">
        <f t="shared" si="87"/>
        <v>14.76215356620879</v>
      </c>
      <c r="AI234">
        <f t="shared" si="88"/>
        <v>25.76872238965062</v>
      </c>
      <c r="AJ234">
        <f t="shared" si="89"/>
        <v>18.218447823020728</v>
      </c>
      <c r="AK234">
        <f t="shared" si="90"/>
        <v>29.82182904565434</v>
      </c>
    </row>
    <row r="235" spans="1:37" x14ac:dyDescent="0.25">
      <c r="A235">
        <v>234</v>
      </c>
      <c r="B235" s="1">
        <v>40248</v>
      </c>
      <c r="C235">
        <v>3</v>
      </c>
      <c r="D235" t="s">
        <v>22</v>
      </c>
      <c r="E235">
        <f t="shared" si="77"/>
        <v>1.40874E-2</v>
      </c>
      <c r="F235">
        <v>14.087400000000001</v>
      </c>
      <c r="H235" s="1">
        <v>40287</v>
      </c>
      <c r="I235">
        <v>2</v>
      </c>
      <c r="J235">
        <v>1.4290374999999999E-2</v>
      </c>
      <c r="K235">
        <v>2.9860937499999997E-2</v>
      </c>
      <c r="O235" s="1">
        <v>40441</v>
      </c>
      <c r="P235">
        <v>0.62758093333333298</v>
      </c>
      <c r="Q235">
        <v>0.1890764375</v>
      </c>
      <c r="R235">
        <v>0.37910700000000003</v>
      </c>
      <c r="S235">
        <v>0.94161981249999993</v>
      </c>
      <c r="T235">
        <v>0.7025593750000001</v>
      </c>
      <c r="U235">
        <v>0.53815356250000002</v>
      </c>
      <c r="W235" s="1">
        <f t="shared" si="83"/>
        <v>40443</v>
      </c>
      <c r="X235">
        <f t="shared" si="78"/>
        <v>0.62876318749999993</v>
      </c>
      <c r="Y235">
        <f t="shared" si="79"/>
        <v>0.28591412500000002</v>
      </c>
      <c r="Z235">
        <f t="shared" si="91"/>
        <v>0.42319962500000002</v>
      </c>
      <c r="AA235">
        <f t="shared" si="80"/>
        <v>1.3153954375000001</v>
      </c>
      <c r="AB235">
        <f t="shared" si="81"/>
        <v>0.91211637499999998</v>
      </c>
      <c r="AC235">
        <f t="shared" si="82"/>
        <v>0.52818618750000002</v>
      </c>
      <c r="AE235" s="1">
        <f t="shared" si="84"/>
        <v>40443</v>
      </c>
      <c r="AF235">
        <f t="shared" si="85"/>
        <v>25.560774351380562</v>
      </c>
      <c r="AG235">
        <f t="shared" si="86"/>
        <v>18.930902810614388</v>
      </c>
      <c r="AH235">
        <f t="shared" si="87"/>
        <v>15.18535319120879</v>
      </c>
      <c r="AI235">
        <f t="shared" si="88"/>
        <v>27.084117827150621</v>
      </c>
      <c r="AJ235">
        <f t="shared" si="89"/>
        <v>19.130564198020728</v>
      </c>
      <c r="AK235">
        <f t="shared" si="90"/>
        <v>30.350015233154341</v>
      </c>
    </row>
    <row r="236" spans="1:37" x14ac:dyDescent="0.25">
      <c r="A236">
        <v>235</v>
      </c>
      <c r="B236" s="1">
        <v>40249</v>
      </c>
      <c r="C236">
        <v>1</v>
      </c>
      <c r="D236" t="s">
        <v>21</v>
      </c>
      <c r="E236" t="str">
        <f t="shared" si="77"/>
        <v/>
      </c>
      <c r="H236" s="1">
        <v>40287</v>
      </c>
      <c r="I236">
        <v>3</v>
      </c>
      <c r="J236">
        <v>8.2979374999999998E-3</v>
      </c>
      <c r="K236">
        <v>1.44E-2</v>
      </c>
      <c r="O236" s="1">
        <v>40442</v>
      </c>
      <c r="P236">
        <v>0.53887837500000002</v>
      </c>
      <c r="Q236">
        <v>0.24654799999999999</v>
      </c>
      <c r="R236">
        <v>0.41058343749999998</v>
      </c>
      <c r="S236">
        <v>1.0627267499999999</v>
      </c>
      <c r="T236">
        <v>0.74732375000000006</v>
      </c>
      <c r="U236">
        <v>0.50640531249999998</v>
      </c>
      <c r="W236" s="1">
        <f t="shared" si="83"/>
        <v>40444</v>
      </c>
      <c r="X236">
        <f t="shared" si="78"/>
        <v>0.7788557142857141</v>
      </c>
      <c r="Y236">
        <f t="shared" si="79"/>
        <v>0.31160981249999997</v>
      </c>
      <c r="Z236">
        <f t="shared" si="91"/>
        <v>0.417572375</v>
      </c>
      <c r="AA236">
        <f t="shared" si="80"/>
        <v>1.570066</v>
      </c>
      <c r="AB236">
        <f t="shared" si="81"/>
        <v>0.95250224999999999</v>
      </c>
      <c r="AC236">
        <f t="shared" si="82"/>
        <v>0.59074424999999997</v>
      </c>
      <c r="AE236" s="1">
        <f t="shared" si="84"/>
        <v>40444</v>
      </c>
      <c r="AF236">
        <f t="shared" si="85"/>
        <v>26.339630065666277</v>
      </c>
      <c r="AG236">
        <f t="shared" si="86"/>
        <v>19.242512623114386</v>
      </c>
      <c r="AH236">
        <f t="shared" si="87"/>
        <v>15.602925566208791</v>
      </c>
      <c r="AI236">
        <f t="shared" si="88"/>
        <v>28.654183827150622</v>
      </c>
      <c r="AJ236">
        <f t="shared" si="89"/>
        <v>20.083066448020727</v>
      </c>
      <c r="AK236">
        <f t="shared" si="90"/>
        <v>30.940759483154341</v>
      </c>
    </row>
    <row r="237" spans="1:37" x14ac:dyDescent="0.25">
      <c r="A237">
        <v>236</v>
      </c>
      <c r="B237" s="1">
        <v>40249</v>
      </c>
      <c r="C237">
        <v>1</v>
      </c>
      <c r="D237" t="s">
        <v>22</v>
      </c>
      <c r="E237" t="str">
        <f t="shared" si="77"/>
        <v/>
      </c>
      <c r="H237" s="1">
        <v>40288</v>
      </c>
      <c r="I237">
        <v>1</v>
      </c>
      <c r="J237">
        <v>8.9161333333333294E-3</v>
      </c>
      <c r="K237">
        <v>1.73253333333333E-2</v>
      </c>
      <c r="O237" s="1">
        <v>40443</v>
      </c>
      <c r="P237">
        <v>0.62876318749999993</v>
      </c>
      <c r="Q237">
        <v>0.28591412500000002</v>
      </c>
      <c r="R237">
        <v>0.42319962500000002</v>
      </c>
      <c r="S237">
        <v>1.3153954375000001</v>
      </c>
      <c r="T237">
        <v>0.91211637499999998</v>
      </c>
      <c r="U237">
        <v>0.52818618750000002</v>
      </c>
      <c r="W237" s="1">
        <f t="shared" si="83"/>
        <v>40445</v>
      </c>
      <c r="X237">
        <f t="shared" si="78"/>
        <v>0.95972299999999999</v>
      </c>
      <c r="Y237">
        <f t="shared" si="79"/>
        <v>0.35840506249999998</v>
      </c>
      <c r="Z237">
        <f t="shared" si="91"/>
        <v>0.43642681249999998</v>
      </c>
      <c r="AA237">
        <f t="shared" si="80"/>
        <v>1.8474226249999999</v>
      </c>
      <c r="AB237">
        <f t="shared" si="81"/>
        <v>1.1468430000000001</v>
      </c>
      <c r="AC237">
        <f t="shared" si="82"/>
        <v>0.67477406250000005</v>
      </c>
      <c r="AE237" s="1">
        <f t="shared" si="84"/>
        <v>40445</v>
      </c>
      <c r="AF237">
        <f t="shared" si="85"/>
        <v>27.299353065666278</v>
      </c>
      <c r="AG237">
        <f t="shared" si="86"/>
        <v>19.600917685614387</v>
      </c>
      <c r="AH237">
        <f t="shared" si="87"/>
        <v>16.039352378708791</v>
      </c>
      <c r="AI237">
        <f t="shared" si="88"/>
        <v>30.501606452150622</v>
      </c>
      <c r="AJ237">
        <f t="shared" si="89"/>
        <v>21.229909448020727</v>
      </c>
      <c r="AK237">
        <f t="shared" si="90"/>
        <v>31.61553354565434</v>
      </c>
    </row>
    <row r="238" spans="1:37" x14ac:dyDescent="0.25">
      <c r="A238">
        <v>237</v>
      </c>
      <c r="B238" s="1">
        <v>40249</v>
      </c>
      <c r="C238">
        <v>2</v>
      </c>
      <c r="D238" t="s">
        <v>21</v>
      </c>
      <c r="E238" t="str">
        <f t="shared" si="77"/>
        <v/>
      </c>
      <c r="H238" s="1">
        <v>40288</v>
      </c>
      <c r="I238">
        <v>2</v>
      </c>
      <c r="J238">
        <v>1.0843E-2</v>
      </c>
      <c r="K238">
        <v>1.4630437499999999E-2</v>
      </c>
      <c r="O238" s="1">
        <v>40444</v>
      </c>
      <c r="P238">
        <v>0.7788557142857141</v>
      </c>
      <c r="Q238">
        <v>0.31160981249999997</v>
      </c>
      <c r="R238">
        <v>0.417572375</v>
      </c>
      <c r="S238">
        <v>1.570066</v>
      </c>
      <c r="T238">
        <v>0.95250224999999999</v>
      </c>
      <c r="U238">
        <v>0.59074424999999997</v>
      </c>
      <c r="W238" s="1">
        <f t="shared" si="83"/>
        <v>40446</v>
      </c>
      <c r="X238">
        <f t="shared" si="78"/>
        <v>0.94893125</v>
      </c>
      <c r="Y238">
        <f t="shared" si="79"/>
        <v>0.44720846666666697</v>
      </c>
      <c r="Z238">
        <f t="shared" si="91"/>
        <v>0.47661356249999998</v>
      </c>
      <c r="AA238">
        <f t="shared" si="80"/>
        <v>2.0448394374999999</v>
      </c>
      <c r="AB238">
        <f t="shared" si="81"/>
        <v>1.3475433333333302</v>
      </c>
      <c r="AC238">
        <f t="shared" si="82"/>
        <v>0.77507449999999989</v>
      </c>
      <c r="AE238" s="1">
        <f t="shared" si="84"/>
        <v>40446</v>
      </c>
      <c r="AF238">
        <f t="shared" si="85"/>
        <v>28.248284315666279</v>
      </c>
      <c r="AG238">
        <f t="shared" si="86"/>
        <v>20.048126152281053</v>
      </c>
      <c r="AH238">
        <f t="shared" si="87"/>
        <v>16.51596594120879</v>
      </c>
      <c r="AI238">
        <f t="shared" si="88"/>
        <v>32.54644588965062</v>
      </c>
      <c r="AJ238">
        <f t="shared" si="89"/>
        <v>22.577452781354058</v>
      </c>
      <c r="AK238">
        <f t="shared" si="90"/>
        <v>32.390608045654339</v>
      </c>
    </row>
    <row r="239" spans="1:37" x14ac:dyDescent="0.25">
      <c r="A239">
        <v>238</v>
      </c>
      <c r="B239" s="1">
        <v>40249</v>
      </c>
      <c r="C239">
        <v>2</v>
      </c>
      <c r="D239" t="s">
        <v>22</v>
      </c>
      <c r="E239" t="str">
        <f t="shared" si="77"/>
        <v/>
      </c>
      <c r="H239" s="1">
        <v>40288</v>
      </c>
      <c r="I239">
        <v>3</v>
      </c>
      <c r="J239">
        <v>9.7118125E-3</v>
      </c>
      <c r="K239">
        <v>1.2935E-2</v>
      </c>
      <c r="O239" s="1">
        <v>40445</v>
      </c>
      <c r="P239">
        <v>0.95972299999999999</v>
      </c>
      <c r="Q239">
        <v>0.35840506249999998</v>
      </c>
      <c r="R239">
        <v>0.43642681249999998</v>
      </c>
      <c r="S239">
        <v>1.8474226249999999</v>
      </c>
      <c r="T239">
        <v>1.1468430000000001</v>
      </c>
      <c r="U239">
        <v>0.67477406250000005</v>
      </c>
      <c r="W239" s="1">
        <f t="shared" si="83"/>
        <v>40447</v>
      </c>
      <c r="X239">
        <f t="shared" si="78"/>
        <v>0.93741949999999996</v>
      </c>
      <c r="Y239">
        <f t="shared" si="79"/>
        <v>0.52333887499999998</v>
      </c>
      <c r="Z239">
        <f t="shared" si="91"/>
        <v>0.51942587500000004</v>
      </c>
      <c r="AA239">
        <f t="shared" si="80"/>
        <v>1.89863775</v>
      </c>
      <c r="AB239">
        <f t="shared" si="81"/>
        <v>1.4211337499999999</v>
      </c>
      <c r="AC239">
        <f t="shared" si="82"/>
        <v>0.85676143750000011</v>
      </c>
      <c r="AE239" s="1">
        <f t="shared" si="84"/>
        <v>40447</v>
      </c>
      <c r="AF239">
        <f t="shared" si="85"/>
        <v>29.18570381566628</v>
      </c>
      <c r="AG239">
        <f t="shared" si="86"/>
        <v>20.571465027281054</v>
      </c>
      <c r="AH239">
        <f t="shared" si="87"/>
        <v>17.03539181620879</v>
      </c>
      <c r="AI239">
        <f t="shared" si="88"/>
        <v>34.445083639650619</v>
      </c>
      <c r="AJ239">
        <f t="shared" si="89"/>
        <v>23.998586531354057</v>
      </c>
      <c r="AK239">
        <f t="shared" si="90"/>
        <v>33.247369483154337</v>
      </c>
    </row>
    <row r="240" spans="1:37" x14ac:dyDescent="0.25">
      <c r="A240">
        <v>239</v>
      </c>
      <c r="B240" s="1">
        <v>40249</v>
      </c>
      <c r="C240">
        <v>3</v>
      </c>
      <c r="D240" t="s">
        <v>21</v>
      </c>
      <c r="E240" t="str">
        <f t="shared" si="77"/>
        <v/>
      </c>
      <c r="H240" s="1">
        <v>40289</v>
      </c>
      <c r="I240">
        <v>1</v>
      </c>
      <c r="J240">
        <v>7.4487777777777799E-3</v>
      </c>
      <c r="K240">
        <v>1.48285E-2</v>
      </c>
      <c r="O240" s="1">
        <v>40446</v>
      </c>
      <c r="P240">
        <v>0.94893125</v>
      </c>
      <c r="Q240">
        <v>0.44720846666666697</v>
      </c>
      <c r="R240">
        <v>0.47661356249999998</v>
      </c>
      <c r="S240">
        <v>2.0448394374999999</v>
      </c>
      <c r="T240">
        <v>1.3475433333333302</v>
      </c>
      <c r="U240">
        <v>0.77507449999999989</v>
      </c>
      <c r="W240" s="1">
        <f t="shared" si="83"/>
        <v>40448</v>
      </c>
      <c r="X240">
        <f t="shared" si="78"/>
        <v>1.0248382857142899</v>
      </c>
      <c r="Y240">
        <f t="shared" si="79"/>
        <v>0.61842206666666699</v>
      </c>
      <c r="Z240">
        <f t="shared" si="91"/>
        <v>0.42502876923076899</v>
      </c>
      <c r="AA240">
        <f t="shared" si="80"/>
        <v>1.64887957142857</v>
      </c>
      <c r="AB240">
        <f t="shared" si="81"/>
        <v>1.3344328000000001</v>
      </c>
      <c r="AC240">
        <f t="shared" si="82"/>
        <v>0.88690042857142892</v>
      </c>
      <c r="AE240" s="1">
        <f t="shared" si="84"/>
        <v>40448</v>
      </c>
      <c r="AF240">
        <f t="shared" si="85"/>
        <v>30.210542101380568</v>
      </c>
      <c r="AG240">
        <f t="shared" si="86"/>
        <v>21.189887093947721</v>
      </c>
      <c r="AH240">
        <f t="shared" si="87"/>
        <v>17.460420585439557</v>
      </c>
      <c r="AI240">
        <f t="shared" si="88"/>
        <v>36.093963211079192</v>
      </c>
      <c r="AJ240">
        <f t="shared" si="89"/>
        <v>25.333019331354059</v>
      </c>
      <c r="AK240">
        <f t="shared" si="90"/>
        <v>34.134269911725767</v>
      </c>
    </row>
    <row r="241" spans="1:37" x14ac:dyDescent="0.25">
      <c r="A241">
        <v>240</v>
      </c>
      <c r="B241" s="1">
        <v>40249</v>
      </c>
      <c r="C241">
        <v>3</v>
      </c>
      <c r="D241" t="s">
        <v>22</v>
      </c>
      <c r="E241" t="str">
        <f t="shared" si="77"/>
        <v/>
      </c>
      <c r="H241" s="1">
        <v>40289</v>
      </c>
      <c r="I241">
        <v>2</v>
      </c>
      <c r="J241">
        <v>9.0557999999999993E-3</v>
      </c>
      <c r="K241">
        <v>1.15616E-2</v>
      </c>
      <c r="O241" s="1">
        <v>40447</v>
      </c>
      <c r="P241">
        <v>0.93741949999999996</v>
      </c>
      <c r="Q241">
        <v>0.52333887499999998</v>
      </c>
      <c r="R241">
        <v>0.51942587500000004</v>
      </c>
      <c r="S241">
        <v>1.89863775</v>
      </c>
      <c r="T241">
        <v>1.4211337499999999</v>
      </c>
      <c r="U241">
        <v>0.85676143750000011</v>
      </c>
      <c r="W241" s="1">
        <f t="shared" si="83"/>
        <v>40449</v>
      </c>
      <c r="X241">
        <f t="shared" si="78"/>
        <v>1.12583153846154</v>
      </c>
      <c r="Y241">
        <f t="shared" si="79"/>
        <v>0.74630523076923105</v>
      </c>
      <c r="Z241">
        <f t="shared" si="91"/>
        <v>0.26649683333333296</v>
      </c>
      <c r="AA241">
        <f t="shared" si="80"/>
        <v>1.0613960769230801</v>
      </c>
      <c r="AB241">
        <f t="shared" si="81"/>
        <v>1.4191341666666699</v>
      </c>
      <c r="AC241">
        <f t="shared" si="82"/>
        <v>0.99383216666666707</v>
      </c>
      <c r="AE241" s="1">
        <f t="shared" si="84"/>
        <v>40449</v>
      </c>
      <c r="AF241">
        <f t="shared" si="85"/>
        <v>31.336373639842108</v>
      </c>
      <c r="AG241">
        <f t="shared" si="86"/>
        <v>21.936192324716952</v>
      </c>
      <c r="AH241">
        <f t="shared" si="87"/>
        <v>17.726917418772889</v>
      </c>
      <c r="AI241">
        <f t="shared" si="88"/>
        <v>37.155359288002273</v>
      </c>
      <c r="AJ241">
        <f t="shared" si="89"/>
        <v>26.752153498020729</v>
      </c>
      <c r="AK241">
        <f t="shared" si="90"/>
        <v>35.12810207839243</v>
      </c>
    </row>
    <row r="242" spans="1:37" x14ac:dyDescent="0.25">
      <c r="A242">
        <v>241</v>
      </c>
      <c r="B242" s="1">
        <v>40250</v>
      </c>
      <c r="C242">
        <v>1</v>
      </c>
      <c r="D242" t="s">
        <v>21</v>
      </c>
      <c r="E242" t="str">
        <f t="shared" si="77"/>
        <v/>
      </c>
      <c r="H242" s="1">
        <v>40289</v>
      </c>
      <c r="I242">
        <v>3</v>
      </c>
      <c r="J242">
        <v>7.9617777777777794E-3</v>
      </c>
      <c r="K242">
        <v>1.0009222222222199E-2</v>
      </c>
      <c r="O242" s="1">
        <v>40448</v>
      </c>
      <c r="P242">
        <v>1.0248382857142899</v>
      </c>
      <c r="Q242">
        <v>0.61842206666666699</v>
      </c>
      <c r="R242">
        <v>0.42502876923076899</v>
      </c>
      <c r="S242">
        <v>1.64887957142857</v>
      </c>
      <c r="T242">
        <v>1.3344328000000001</v>
      </c>
      <c r="U242">
        <v>0.88690042857142892</v>
      </c>
      <c r="W242" s="1">
        <f t="shared" si="83"/>
        <v>40450</v>
      </c>
      <c r="X242">
        <f t="shared" si="78"/>
        <v>0.8796263076923081</v>
      </c>
      <c r="Y242">
        <f t="shared" si="79"/>
        <v>0.671733545454545</v>
      </c>
      <c r="Z242">
        <f t="shared" si="91"/>
        <v>0.24077009090909102</v>
      </c>
      <c r="AA242">
        <f t="shared" si="80"/>
        <v>0.77519123076923102</v>
      </c>
      <c r="AB242">
        <f>AVERAGE(S244,U244)</f>
        <v>0.73957441538461555</v>
      </c>
      <c r="AC242">
        <f t="shared" si="82"/>
        <v>0.70395759999999996</v>
      </c>
      <c r="AE242" s="1">
        <f t="shared" si="84"/>
        <v>40450</v>
      </c>
      <c r="AF242">
        <f t="shared" si="85"/>
        <v>32.215999947534414</v>
      </c>
      <c r="AG242">
        <f t="shared" si="86"/>
        <v>22.607925870171496</v>
      </c>
      <c r="AH242">
        <f t="shared" si="87"/>
        <v>17.96768750968198</v>
      </c>
      <c r="AI242">
        <f t="shared" si="88"/>
        <v>37.930550518771504</v>
      </c>
      <c r="AJ242">
        <f t="shared" si="89"/>
        <v>27.491727913405345</v>
      </c>
      <c r="AK242">
        <f t="shared" si="90"/>
        <v>35.832059678392433</v>
      </c>
    </row>
    <row r="243" spans="1:37" x14ac:dyDescent="0.25">
      <c r="A243">
        <v>242</v>
      </c>
      <c r="B243" s="1">
        <v>40250</v>
      </c>
      <c r="C243">
        <v>1</v>
      </c>
      <c r="D243" t="s">
        <v>22</v>
      </c>
      <c r="E243" t="str">
        <f t="shared" si="77"/>
        <v/>
      </c>
      <c r="H243" s="1">
        <v>40290</v>
      </c>
      <c r="I243">
        <v>1</v>
      </c>
      <c r="J243" t="e">
        <v>#DIV/0!</v>
      </c>
      <c r="K243" t="e">
        <v>#DIV/0!</v>
      </c>
      <c r="O243" s="1">
        <v>40449</v>
      </c>
      <c r="P243">
        <v>1.12583153846154</v>
      </c>
      <c r="Q243">
        <v>0.74630523076923105</v>
      </c>
      <c r="R243">
        <v>0.26649683333333296</v>
      </c>
      <c r="S243">
        <v>1.0613960769230801</v>
      </c>
      <c r="T243">
        <v>1.4191341666666699</v>
      </c>
      <c r="U243">
        <v>0.99383216666666707</v>
      </c>
      <c r="W243" s="1">
        <f t="shared" si="83"/>
        <v>40451</v>
      </c>
      <c r="X243">
        <f t="shared" si="78"/>
        <v>0.93672792857142895</v>
      </c>
      <c r="Y243">
        <f t="shared" si="79"/>
        <v>0.62253133333333299</v>
      </c>
      <c r="Z243">
        <f t="shared" si="91"/>
        <v>0.23406181249999999</v>
      </c>
      <c r="AA243">
        <f t="shared" si="80"/>
        <v>0.7903685333333329</v>
      </c>
      <c r="AB243">
        <f>AVERAGE(S245,U245)</f>
        <v>0.74526926666666649</v>
      </c>
      <c r="AC243">
        <f t="shared" si="82"/>
        <v>0.70016999999999996</v>
      </c>
      <c r="AE243" s="1">
        <f t="shared" si="84"/>
        <v>40451</v>
      </c>
      <c r="AF243">
        <f t="shared" si="85"/>
        <v>33.152727876105843</v>
      </c>
      <c r="AG243">
        <f t="shared" si="86"/>
        <v>23.23045720350483</v>
      </c>
      <c r="AH243">
        <f t="shared" si="87"/>
        <v>18.201749322181978</v>
      </c>
      <c r="AI243">
        <f t="shared" si="88"/>
        <v>38.72091905210484</v>
      </c>
      <c r="AJ243">
        <f t="shared" si="89"/>
        <v>28.236997180072013</v>
      </c>
      <c r="AK243">
        <f t="shared" si="90"/>
        <v>36.532229678392433</v>
      </c>
    </row>
    <row r="244" spans="1:37" x14ac:dyDescent="0.25">
      <c r="A244">
        <v>243</v>
      </c>
      <c r="B244" s="1">
        <v>40250</v>
      </c>
      <c r="C244">
        <v>2</v>
      </c>
      <c r="D244" t="s">
        <v>21</v>
      </c>
      <c r="E244" t="str">
        <f t="shared" si="77"/>
        <v/>
      </c>
      <c r="H244" s="1">
        <v>40290</v>
      </c>
      <c r="I244">
        <v>2</v>
      </c>
      <c r="J244" t="e">
        <v>#DIV/0!</v>
      </c>
      <c r="K244" t="e">
        <v>#DIV/0!</v>
      </c>
      <c r="O244" s="1">
        <v>40450</v>
      </c>
      <c r="P244">
        <v>0.8796263076923081</v>
      </c>
      <c r="Q244">
        <v>0.671733545454545</v>
      </c>
      <c r="R244">
        <v>0.24077009090909102</v>
      </c>
      <c r="S244">
        <v>0.77519123076923102</v>
      </c>
      <c r="T244" t="e">
        <v>#DIV/0!</v>
      </c>
      <c r="U244">
        <v>0.70395759999999996</v>
      </c>
      <c r="W244" s="1">
        <f t="shared" si="83"/>
        <v>40452</v>
      </c>
      <c r="X244">
        <f t="shared" si="78"/>
        <v>0.97075250000000002</v>
      </c>
      <c r="Y244">
        <f t="shared" si="79"/>
        <v>0.67252512500000006</v>
      </c>
      <c r="Z244">
        <f t="shared" ref="Z244:Z275" si="92">R246</f>
        <v>0.23458573333333299</v>
      </c>
      <c r="AA244">
        <f t="shared" si="80"/>
        <v>1.0080756666666699</v>
      </c>
      <c r="AB244">
        <f t="shared" ref="AB244:AB275" si="93">T246</f>
        <v>0.28790093750000001</v>
      </c>
      <c r="AC244">
        <f t="shared" si="82"/>
        <v>0.711186125</v>
      </c>
      <c r="AE244" s="1">
        <f t="shared" si="84"/>
        <v>40452</v>
      </c>
      <c r="AF244">
        <f t="shared" si="85"/>
        <v>34.123480376105846</v>
      </c>
      <c r="AG244">
        <f t="shared" si="86"/>
        <v>23.90298232850483</v>
      </c>
      <c r="AH244">
        <f t="shared" si="87"/>
        <v>18.436335055515311</v>
      </c>
      <c r="AI244">
        <f t="shared" si="88"/>
        <v>39.72899471877151</v>
      </c>
      <c r="AJ244">
        <f t="shared" si="89"/>
        <v>28.524898117572015</v>
      </c>
      <c r="AK244">
        <f t="shared" si="90"/>
        <v>37.243415803392431</v>
      </c>
    </row>
    <row r="245" spans="1:37" x14ac:dyDescent="0.25">
      <c r="A245">
        <v>244</v>
      </c>
      <c r="B245" s="1">
        <v>40250</v>
      </c>
      <c r="C245">
        <v>2</v>
      </c>
      <c r="D245" t="s">
        <v>22</v>
      </c>
      <c r="E245" t="str">
        <f t="shared" si="77"/>
        <v/>
      </c>
      <c r="H245" s="1">
        <v>40290</v>
      </c>
      <c r="I245">
        <v>3</v>
      </c>
      <c r="J245" t="e">
        <v>#DIV/0!</v>
      </c>
      <c r="K245" t="e">
        <v>#DIV/0!</v>
      </c>
      <c r="O245" s="1">
        <v>40451</v>
      </c>
      <c r="P245">
        <v>0.93672792857142895</v>
      </c>
      <c r="Q245">
        <v>0.62253133333333299</v>
      </c>
      <c r="R245">
        <v>0.23406181249999999</v>
      </c>
      <c r="S245">
        <v>0.7903685333333329</v>
      </c>
      <c r="T245" t="e">
        <v>#DIV/0!</v>
      </c>
      <c r="U245">
        <v>0.70016999999999996</v>
      </c>
      <c r="W245" s="1">
        <f t="shared" si="83"/>
        <v>40453</v>
      </c>
      <c r="X245">
        <f t="shared" si="78"/>
        <v>1.1885465</v>
      </c>
      <c r="Y245">
        <f t="shared" si="79"/>
        <v>0.7187068124999999</v>
      </c>
      <c r="Z245">
        <f t="shared" si="92"/>
        <v>0.26215606250000001</v>
      </c>
      <c r="AA245">
        <f t="shared" si="80"/>
        <v>1.2841824999999998</v>
      </c>
      <c r="AB245">
        <f t="shared" si="93"/>
        <v>0.32346368749999999</v>
      </c>
      <c r="AC245">
        <f t="shared" si="82"/>
        <v>0.85917481250000005</v>
      </c>
      <c r="AE245" s="1">
        <f t="shared" si="84"/>
        <v>40453</v>
      </c>
      <c r="AF245">
        <f t="shared" si="85"/>
        <v>35.312026876105847</v>
      </c>
      <c r="AG245">
        <f t="shared" si="86"/>
        <v>24.621689141004829</v>
      </c>
      <c r="AH245">
        <f t="shared" si="87"/>
        <v>18.698491118015312</v>
      </c>
      <c r="AI245">
        <f t="shared" si="88"/>
        <v>41.01317721877151</v>
      </c>
      <c r="AJ245">
        <f t="shared" si="89"/>
        <v>28.848361805072013</v>
      </c>
      <c r="AK245">
        <f t="shared" si="90"/>
        <v>38.102590615892431</v>
      </c>
    </row>
    <row r="246" spans="1:37" x14ac:dyDescent="0.25">
      <c r="A246">
        <v>245</v>
      </c>
      <c r="B246" s="1">
        <v>40250</v>
      </c>
      <c r="C246">
        <v>3</v>
      </c>
      <c r="D246" t="s">
        <v>21</v>
      </c>
      <c r="E246" t="str">
        <f t="shared" si="77"/>
        <v/>
      </c>
      <c r="H246" s="1">
        <v>40291</v>
      </c>
      <c r="I246">
        <v>1</v>
      </c>
      <c r="J246">
        <v>2.2350166666666699E-2</v>
      </c>
      <c r="K246">
        <v>9.0310000000000008E-3</v>
      </c>
      <c r="O246" s="1">
        <v>40452</v>
      </c>
      <c r="P246">
        <v>0.97075250000000002</v>
      </c>
      <c r="Q246">
        <v>0.67252512500000006</v>
      </c>
      <c r="R246">
        <v>0.23458573333333299</v>
      </c>
      <c r="S246">
        <v>1.0080756666666699</v>
      </c>
      <c r="T246">
        <v>0.28790093750000001</v>
      </c>
      <c r="U246">
        <v>0.711186125</v>
      </c>
      <c r="W246" s="1">
        <f t="shared" si="83"/>
        <v>40454</v>
      </c>
      <c r="X246">
        <f t="shared" si="78"/>
        <v>1.5667018125000001</v>
      </c>
      <c r="Y246">
        <f t="shared" si="79"/>
        <v>0.81839756250000006</v>
      </c>
      <c r="Z246">
        <f t="shared" si="92"/>
        <v>0.30998219999999999</v>
      </c>
      <c r="AA246">
        <f t="shared" si="80"/>
        <v>1.4949978749999999</v>
      </c>
      <c r="AB246">
        <f t="shared" si="93"/>
        <v>0.47776274999999996</v>
      </c>
      <c r="AC246">
        <f t="shared" si="82"/>
        <v>1.1171203125</v>
      </c>
      <c r="AE246" s="1">
        <f t="shared" si="84"/>
        <v>40454</v>
      </c>
      <c r="AF246">
        <f t="shared" si="85"/>
        <v>36.878728688605847</v>
      </c>
      <c r="AG246">
        <f t="shared" si="86"/>
        <v>25.440086703504829</v>
      </c>
      <c r="AH246">
        <f t="shared" si="87"/>
        <v>19.008473318015312</v>
      </c>
      <c r="AI246">
        <f t="shared" si="88"/>
        <v>42.508175093771513</v>
      </c>
      <c r="AJ246">
        <f t="shared" si="89"/>
        <v>29.326124555072013</v>
      </c>
      <c r="AK246">
        <f t="shared" si="90"/>
        <v>39.219710928392431</v>
      </c>
    </row>
    <row r="247" spans="1:37" x14ac:dyDescent="0.25">
      <c r="A247">
        <v>246</v>
      </c>
      <c r="B247" s="1">
        <v>40250</v>
      </c>
      <c r="C247">
        <v>3</v>
      </c>
      <c r="D247" t="s">
        <v>22</v>
      </c>
      <c r="E247" t="str">
        <f t="shared" si="77"/>
        <v/>
      </c>
      <c r="H247" s="1">
        <v>40291</v>
      </c>
      <c r="I247">
        <v>2</v>
      </c>
      <c r="J247">
        <v>3.6741000000000003E-2</v>
      </c>
      <c r="K247">
        <v>1.448875E-2</v>
      </c>
      <c r="O247" s="1">
        <v>40453</v>
      </c>
      <c r="P247">
        <v>1.1885465</v>
      </c>
      <c r="Q247">
        <v>0.7187068124999999</v>
      </c>
      <c r="R247">
        <v>0.26215606250000001</v>
      </c>
      <c r="S247">
        <v>1.2841824999999998</v>
      </c>
      <c r="T247">
        <v>0.32346368749999999</v>
      </c>
      <c r="U247">
        <v>0.85917481250000005</v>
      </c>
      <c r="W247" s="1">
        <f t="shared" si="83"/>
        <v>40455</v>
      </c>
      <c r="X247">
        <f t="shared" si="78"/>
        <v>2.01949771428571</v>
      </c>
      <c r="Y247">
        <f t="shared" si="79"/>
        <v>1.0753691875</v>
      </c>
      <c r="Z247">
        <f t="shared" si="92"/>
        <v>0.325424692307692</v>
      </c>
      <c r="AA247">
        <f t="shared" si="80"/>
        <v>2.0598846428571402</v>
      </c>
      <c r="AB247">
        <f t="shared" si="93"/>
        <v>1.0540640625000002</v>
      </c>
      <c r="AC247">
        <f t="shared" si="82"/>
        <v>1.4018836666666701</v>
      </c>
      <c r="AE247" s="1">
        <f t="shared" si="84"/>
        <v>40455</v>
      </c>
      <c r="AF247">
        <f t="shared" si="85"/>
        <v>38.898226402891559</v>
      </c>
      <c r="AG247">
        <f t="shared" si="86"/>
        <v>26.51545589100483</v>
      </c>
      <c r="AH247">
        <f t="shared" si="87"/>
        <v>19.333898010323004</v>
      </c>
      <c r="AI247">
        <f t="shared" si="88"/>
        <v>44.568059736628655</v>
      </c>
      <c r="AJ247">
        <f t="shared" si="89"/>
        <v>30.380188617572013</v>
      </c>
      <c r="AK247">
        <f t="shared" si="90"/>
        <v>40.621594595059101</v>
      </c>
    </row>
    <row r="248" spans="1:37" x14ac:dyDescent="0.25">
      <c r="A248">
        <v>247</v>
      </c>
      <c r="B248" s="1">
        <v>40251</v>
      </c>
      <c r="C248">
        <v>1</v>
      </c>
      <c r="D248" t="s">
        <v>21</v>
      </c>
      <c r="E248" t="str">
        <f t="shared" si="77"/>
        <v/>
      </c>
      <c r="H248" s="1">
        <v>40291</v>
      </c>
      <c r="I248">
        <v>3</v>
      </c>
      <c r="J248">
        <v>1.75394E-2</v>
      </c>
      <c r="K248">
        <v>1.9051999999999999E-2</v>
      </c>
      <c r="O248" s="1">
        <v>40454</v>
      </c>
      <c r="P248">
        <v>1.5667018125000001</v>
      </c>
      <c r="Q248">
        <v>0.81839756250000006</v>
      </c>
      <c r="R248">
        <v>0.30998219999999999</v>
      </c>
      <c r="S248">
        <v>1.4949978749999999</v>
      </c>
      <c r="T248">
        <v>0.47776274999999996</v>
      </c>
      <c r="U248">
        <v>1.1171203125</v>
      </c>
      <c r="W248" s="1">
        <f t="shared" si="83"/>
        <v>40456</v>
      </c>
      <c r="X248">
        <f t="shared" si="78"/>
        <v>1.7474106428571399</v>
      </c>
      <c r="Y248">
        <f t="shared" si="79"/>
        <v>1.3215003125</v>
      </c>
      <c r="Z248">
        <f t="shared" si="92"/>
        <v>0.33787875000000001</v>
      </c>
      <c r="AA248">
        <f t="shared" si="80"/>
        <v>2.0481480666666698</v>
      </c>
      <c r="AB248">
        <f t="shared" si="93"/>
        <v>1.5389436875</v>
      </c>
      <c r="AC248">
        <f t="shared" si="82"/>
        <v>1.2467144000000001</v>
      </c>
      <c r="AE248" s="1">
        <f t="shared" si="84"/>
        <v>40456</v>
      </c>
      <c r="AF248">
        <f t="shared" si="85"/>
        <v>40.6456370457487</v>
      </c>
      <c r="AG248">
        <f t="shared" si="86"/>
        <v>27.83695620350483</v>
      </c>
      <c r="AH248">
        <f t="shared" si="87"/>
        <v>19.671776760323006</v>
      </c>
      <c r="AI248">
        <f t="shared" si="88"/>
        <v>46.616207803295325</v>
      </c>
      <c r="AJ248">
        <f t="shared" si="89"/>
        <v>31.919132305072015</v>
      </c>
      <c r="AK248">
        <f t="shared" si="90"/>
        <v>41.868308995059103</v>
      </c>
    </row>
    <row r="249" spans="1:37" x14ac:dyDescent="0.25">
      <c r="A249">
        <v>248</v>
      </c>
      <c r="B249" s="1">
        <v>40251</v>
      </c>
      <c r="C249">
        <v>1</v>
      </c>
      <c r="D249" t="s">
        <v>22</v>
      </c>
      <c r="E249" t="str">
        <f t="shared" si="77"/>
        <v/>
      </c>
      <c r="H249" s="1">
        <v>40292</v>
      </c>
      <c r="I249">
        <v>1</v>
      </c>
      <c r="J249">
        <v>6.0619384615384596E-2</v>
      </c>
      <c r="K249">
        <v>1.4752071428571399E-2</v>
      </c>
      <c r="O249" s="1">
        <v>40455</v>
      </c>
      <c r="P249">
        <v>2.01949771428571</v>
      </c>
      <c r="Q249">
        <v>1.0753691875</v>
      </c>
      <c r="R249">
        <v>0.325424692307692</v>
      </c>
      <c r="S249">
        <v>2.0598846428571402</v>
      </c>
      <c r="T249">
        <v>1.0540640625000002</v>
      </c>
      <c r="U249">
        <v>1.4018836666666701</v>
      </c>
      <c r="W249" s="1">
        <f t="shared" si="83"/>
        <v>40457</v>
      </c>
      <c r="X249">
        <f t="shared" si="78"/>
        <v>1.880306</v>
      </c>
      <c r="Y249">
        <f t="shared" si="79"/>
        <v>1.2846721818181799</v>
      </c>
      <c r="Z249">
        <f t="shared" si="92"/>
        <v>0.37020245454545497</v>
      </c>
      <c r="AA249">
        <f t="shared" si="80"/>
        <v>2.05961863636364</v>
      </c>
      <c r="AB249">
        <f t="shared" si="93"/>
        <v>1.49595636363636</v>
      </c>
      <c r="AC249">
        <f t="shared" si="82"/>
        <v>0.98669690909090901</v>
      </c>
      <c r="AE249" s="1">
        <f t="shared" si="84"/>
        <v>40457</v>
      </c>
      <c r="AF249">
        <f t="shared" si="85"/>
        <v>42.525943045748697</v>
      </c>
      <c r="AG249">
        <f t="shared" si="86"/>
        <v>29.12162838532301</v>
      </c>
      <c r="AH249">
        <f t="shared" si="87"/>
        <v>20.041979214868462</v>
      </c>
      <c r="AI249">
        <f t="shared" si="88"/>
        <v>48.675826439658962</v>
      </c>
      <c r="AJ249">
        <f t="shared" si="89"/>
        <v>33.415088668708378</v>
      </c>
      <c r="AK249">
        <f t="shared" si="90"/>
        <v>42.855005904150012</v>
      </c>
    </row>
    <row r="250" spans="1:37" x14ac:dyDescent="0.25">
      <c r="A250">
        <v>249</v>
      </c>
      <c r="B250" s="1">
        <v>40251</v>
      </c>
      <c r="C250">
        <v>2</v>
      </c>
      <c r="D250" t="s">
        <v>21</v>
      </c>
      <c r="E250" t="str">
        <f t="shared" si="77"/>
        <v/>
      </c>
      <c r="H250" s="1">
        <v>40292</v>
      </c>
      <c r="I250">
        <v>2</v>
      </c>
      <c r="J250">
        <v>7.3878749999999993E-2</v>
      </c>
      <c r="K250">
        <v>2.4038437499999999E-2</v>
      </c>
      <c r="O250" s="1">
        <v>40456</v>
      </c>
      <c r="P250">
        <v>1.7474106428571399</v>
      </c>
      <c r="Q250">
        <v>1.3215003125</v>
      </c>
      <c r="R250">
        <v>0.33787875000000001</v>
      </c>
      <c r="S250">
        <v>2.0481480666666698</v>
      </c>
      <c r="T250">
        <v>1.5389436875</v>
      </c>
      <c r="U250">
        <v>1.2467144000000001</v>
      </c>
      <c r="W250" s="1">
        <f t="shared" si="83"/>
        <v>40458</v>
      </c>
      <c r="X250">
        <f t="shared" si="78"/>
        <v>1.1758826874999999</v>
      </c>
      <c r="Y250">
        <f t="shared" si="79"/>
        <v>1.1107221875</v>
      </c>
      <c r="Z250">
        <f t="shared" si="92"/>
        <v>0.51585706249999996</v>
      </c>
      <c r="AA250">
        <f t="shared" si="80"/>
        <v>2.613064375</v>
      </c>
      <c r="AB250">
        <f t="shared" si="93"/>
        <v>0.90311581249999995</v>
      </c>
      <c r="AC250">
        <f t="shared" si="82"/>
        <v>0.67790968750000002</v>
      </c>
      <c r="AE250" s="1">
        <f t="shared" si="84"/>
        <v>40458</v>
      </c>
      <c r="AF250">
        <f t="shared" si="85"/>
        <v>43.701825733248697</v>
      </c>
      <c r="AG250">
        <f t="shared" si="86"/>
        <v>30.232350572823009</v>
      </c>
      <c r="AH250">
        <f t="shared" si="87"/>
        <v>20.557836277368462</v>
      </c>
      <c r="AI250">
        <f t="shared" si="88"/>
        <v>51.288890814658963</v>
      </c>
      <c r="AJ250">
        <f t="shared" si="89"/>
        <v>34.318204481208376</v>
      </c>
      <c r="AK250">
        <f t="shared" si="90"/>
        <v>43.53291559165001</v>
      </c>
    </row>
    <row r="251" spans="1:37" x14ac:dyDescent="0.25">
      <c r="A251">
        <v>250</v>
      </c>
      <c r="B251" s="1">
        <v>40251</v>
      </c>
      <c r="C251">
        <v>2</v>
      </c>
      <c r="D251" t="s">
        <v>22</v>
      </c>
      <c r="E251" t="str">
        <f t="shared" si="77"/>
        <v/>
      </c>
      <c r="H251" s="1">
        <v>40292</v>
      </c>
      <c r="I251">
        <v>3</v>
      </c>
      <c r="J251">
        <v>4.1933866666666701E-2</v>
      </c>
      <c r="K251">
        <v>3.05137333333333E-2</v>
      </c>
      <c r="O251" s="1">
        <v>40457</v>
      </c>
      <c r="P251">
        <v>1.880306</v>
      </c>
      <c r="Q251">
        <v>1.2846721818181799</v>
      </c>
      <c r="R251">
        <v>0.37020245454545497</v>
      </c>
      <c r="S251">
        <v>2.05961863636364</v>
      </c>
      <c r="T251">
        <v>1.49595636363636</v>
      </c>
      <c r="U251">
        <v>0.98669690909090901</v>
      </c>
      <c r="W251" s="1">
        <f t="shared" si="83"/>
        <v>40459</v>
      </c>
      <c r="X251">
        <f t="shared" si="78"/>
        <v>0.92019681249999996</v>
      </c>
      <c r="Y251">
        <f t="shared" si="79"/>
        <v>0.9767813125</v>
      </c>
      <c r="Z251">
        <f t="shared" si="92"/>
        <v>0.44133231249999999</v>
      </c>
      <c r="AA251">
        <f t="shared" si="80"/>
        <v>2.1101964999999998</v>
      </c>
      <c r="AB251">
        <f t="shared" si="93"/>
        <v>0.76923931249999999</v>
      </c>
      <c r="AC251">
        <f t="shared" si="82"/>
        <v>0.61163293750000003</v>
      </c>
      <c r="AE251" s="1">
        <f t="shared" si="84"/>
        <v>40459</v>
      </c>
      <c r="AF251">
        <f t="shared" si="85"/>
        <v>44.622022545748699</v>
      </c>
      <c r="AG251">
        <f t="shared" si="86"/>
        <v>31.209131885323011</v>
      </c>
      <c r="AH251">
        <f t="shared" si="87"/>
        <v>20.999168589868461</v>
      </c>
      <c r="AI251">
        <f t="shared" si="88"/>
        <v>53.399087314658964</v>
      </c>
      <c r="AJ251">
        <f t="shared" si="89"/>
        <v>35.087443793708374</v>
      </c>
      <c r="AK251">
        <f t="shared" si="90"/>
        <v>44.144548529150008</v>
      </c>
    </row>
    <row r="252" spans="1:37" x14ac:dyDescent="0.25">
      <c r="A252">
        <v>251</v>
      </c>
      <c r="B252" s="1">
        <v>40251</v>
      </c>
      <c r="C252">
        <v>3</v>
      </c>
      <c r="D252" t="s">
        <v>21</v>
      </c>
      <c r="E252" t="str">
        <f t="shared" si="77"/>
        <v/>
      </c>
      <c r="H252" s="1">
        <v>40293</v>
      </c>
      <c r="I252">
        <v>1</v>
      </c>
      <c r="J252">
        <v>6.48993125E-2</v>
      </c>
      <c r="K252">
        <v>1.53351875E-2</v>
      </c>
      <c r="O252" s="1">
        <v>40458</v>
      </c>
      <c r="P252">
        <v>1.1758826874999999</v>
      </c>
      <c r="Q252">
        <v>1.1107221875</v>
      </c>
      <c r="R252">
        <v>0.51585706249999996</v>
      </c>
      <c r="S252">
        <v>2.613064375</v>
      </c>
      <c r="T252">
        <v>0.90311581249999995</v>
      </c>
      <c r="U252">
        <v>0.67790968750000002</v>
      </c>
      <c r="W252" s="1">
        <f t="shared" si="83"/>
        <v>40460</v>
      </c>
      <c r="X252">
        <f t="shared" si="78"/>
        <v>0.67849118750000004</v>
      </c>
      <c r="Y252">
        <f t="shared" si="79"/>
        <v>0.82696618750000006</v>
      </c>
      <c r="Z252">
        <f t="shared" si="92"/>
        <v>0.36079849999999997</v>
      </c>
      <c r="AA252">
        <f t="shared" si="80"/>
        <v>1.8991703124999999</v>
      </c>
      <c r="AB252">
        <f t="shared" si="93"/>
        <v>0.63729481250000009</v>
      </c>
      <c r="AC252">
        <f t="shared" si="82"/>
        <v>0.50255581250000003</v>
      </c>
      <c r="AE252" s="1">
        <f t="shared" si="84"/>
        <v>40460</v>
      </c>
      <c r="AF252">
        <f t="shared" si="85"/>
        <v>45.3005137332487</v>
      </c>
      <c r="AG252">
        <f t="shared" si="86"/>
        <v>32.036098072823009</v>
      </c>
      <c r="AH252">
        <f t="shared" si="87"/>
        <v>21.359967089868462</v>
      </c>
      <c r="AI252">
        <f t="shared" si="88"/>
        <v>55.298257627158961</v>
      </c>
      <c r="AJ252">
        <f t="shared" si="89"/>
        <v>35.724738606208376</v>
      </c>
      <c r="AK252">
        <f t="shared" si="90"/>
        <v>44.647104341650007</v>
      </c>
    </row>
    <row r="253" spans="1:37" x14ac:dyDescent="0.25">
      <c r="A253">
        <v>252</v>
      </c>
      <c r="B253" s="1">
        <v>40251</v>
      </c>
      <c r="C253">
        <v>3</v>
      </c>
      <c r="D253" t="s">
        <v>22</v>
      </c>
      <c r="E253" t="str">
        <f t="shared" si="77"/>
        <v/>
      </c>
      <c r="H253" s="1">
        <v>40293</v>
      </c>
      <c r="I253">
        <v>2</v>
      </c>
      <c r="J253">
        <v>9.7965812499999999E-2</v>
      </c>
      <c r="K253">
        <v>2.3283499999999999E-2</v>
      </c>
      <c r="O253" s="1">
        <v>40459</v>
      </c>
      <c r="P253">
        <v>0.92019681249999996</v>
      </c>
      <c r="Q253">
        <v>0.9767813125</v>
      </c>
      <c r="R253">
        <v>0.44133231249999999</v>
      </c>
      <c r="S253">
        <v>2.1101964999999998</v>
      </c>
      <c r="T253">
        <v>0.76923931249999999</v>
      </c>
      <c r="U253">
        <v>0.61163293750000003</v>
      </c>
      <c r="W253" s="1">
        <f t="shared" si="83"/>
        <v>40461</v>
      </c>
      <c r="X253">
        <f t="shared" si="78"/>
        <v>0.69604061538461492</v>
      </c>
      <c r="Y253">
        <f t="shared" si="79"/>
        <v>0.89109154545454494</v>
      </c>
      <c r="Z253">
        <f t="shared" si="92"/>
        <v>0.344546666666667</v>
      </c>
      <c r="AA253">
        <f t="shared" si="80"/>
        <v>1.4657244615384599</v>
      </c>
      <c r="AB253">
        <f t="shared" si="93"/>
        <v>0.58573866666666696</v>
      </c>
      <c r="AC253">
        <f t="shared" si="82"/>
        <v>0.42120961538461499</v>
      </c>
      <c r="AE253" s="1">
        <f t="shared" si="84"/>
        <v>40461</v>
      </c>
      <c r="AF253">
        <f t="shared" si="85"/>
        <v>45.996554348633317</v>
      </c>
      <c r="AG253">
        <f t="shared" si="86"/>
        <v>32.927189618277552</v>
      </c>
      <c r="AH253">
        <f t="shared" si="87"/>
        <v>21.704513756535128</v>
      </c>
      <c r="AI253">
        <f t="shared" si="88"/>
        <v>56.763982088697418</v>
      </c>
      <c r="AJ253">
        <f t="shared" si="89"/>
        <v>36.31047727287504</v>
      </c>
      <c r="AK253">
        <f t="shared" si="90"/>
        <v>45.068313957034619</v>
      </c>
    </row>
    <row r="254" spans="1:37" x14ac:dyDescent="0.25">
      <c r="A254">
        <v>253</v>
      </c>
      <c r="B254" s="1">
        <v>40252</v>
      </c>
      <c r="C254">
        <v>1</v>
      </c>
      <c r="D254" t="s">
        <v>21</v>
      </c>
      <c r="E254" t="str">
        <f t="shared" si="77"/>
        <v/>
      </c>
      <c r="H254" s="1">
        <v>40293</v>
      </c>
      <c r="I254">
        <v>3</v>
      </c>
      <c r="J254">
        <v>5.4760466666666702E-2</v>
      </c>
      <c r="K254">
        <v>2.0766200000000002E-2</v>
      </c>
      <c r="O254" s="1">
        <v>40460</v>
      </c>
      <c r="P254">
        <v>0.67849118750000004</v>
      </c>
      <c r="Q254">
        <v>0.82696618750000006</v>
      </c>
      <c r="R254">
        <v>0.36079849999999997</v>
      </c>
      <c r="S254">
        <v>1.8991703124999999</v>
      </c>
      <c r="T254">
        <v>0.63729481250000009</v>
      </c>
      <c r="U254">
        <v>0.50255581250000003</v>
      </c>
      <c r="W254" s="1">
        <f t="shared" si="83"/>
        <v>40462</v>
      </c>
      <c r="X254">
        <f t="shared" si="78"/>
        <v>0.83634455555555598</v>
      </c>
      <c r="Y254">
        <f t="shared" si="79"/>
        <v>0.58120611111111098</v>
      </c>
      <c r="Z254">
        <f t="shared" si="92"/>
        <v>0.29057233333333299</v>
      </c>
      <c r="AA254">
        <f t="shared" si="80"/>
        <v>1.19963166666667</v>
      </c>
      <c r="AB254">
        <f t="shared" si="93"/>
        <v>0.61135166666666707</v>
      </c>
      <c r="AC254">
        <f t="shared" si="82"/>
        <v>0.36601350000000005</v>
      </c>
      <c r="AE254" s="1">
        <f t="shared" si="84"/>
        <v>40462</v>
      </c>
      <c r="AF254">
        <f t="shared" si="85"/>
        <v>46.832898904188873</v>
      </c>
      <c r="AG254">
        <f t="shared" si="86"/>
        <v>33.50839572938866</v>
      </c>
      <c r="AH254">
        <f t="shared" si="87"/>
        <v>21.995086089868462</v>
      </c>
      <c r="AI254">
        <f t="shared" si="88"/>
        <v>57.963613755364086</v>
      </c>
      <c r="AJ254">
        <f t="shared" si="89"/>
        <v>36.921828939541705</v>
      </c>
      <c r="AK254">
        <f t="shared" si="90"/>
        <v>45.43432745703462</v>
      </c>
    </row>
    <row r="255" spans="1:37" x14ac:dyDescent="0.25">
      <c r="A255">
        <v>254</v>
      </c>
      <c r="B255" s="1">
        <v>40252</v>
      </c>
      <c r="C255">
        <v>1</v>
      </c>
      <c r="D255" t="s">
        <v>22</v>
      </c>
      <c r="E255" t="str">
        <f t="shared" si="77"/>
        <v/>
      </c>
      <c r="H255" s="1">
        <v>40294</v>
      </c>
      <c r="I255">
        <v>1</v>
      </c>
      <c r="J255">
        <v>5.9729249999999998E-2</v>
      </c>
      <c r="K255">
        <v>1.22308125E-2</v>
      </c>
      <c r="O255" s="1">
        <v>40461</v>
      </c>
      <c r="P255">
        <v>0.69604061538461492</v>
      </c>
      <c r="Q255">
        <v>0.89109154545454494</v>
      </c>
      <c r="R255">
        <v>0.344546666666667</v>
      </c>
      <c r="S255">
        <v>1.4657244615384599</v>
      </c>
      <c r="T255">
        <v>0.58573866666666696</v>
      </c>
      <c r="U255">
        <v>0.42120961538461499</v>
      </c>
      <c r="W255" s="1">
        <f t="shared" si="83"/>
        <v>40463</v>
      </c>
      <c r="X255">
        <f t="shared" si="78"/>
        <v>0.5417364375</v>
      </c>
      <c r="Y255">
        <f t="shared" si="79"/>
        <v>0.54564559999999995</v>
      </c>
      <c r="Z255">
        <f t="shared" si="92"/>
        <v>0.2214276875</v>
      </c>
      <c r="AA255">
        <f t="shared" si="80"/>
        <v>1.0937846250000001</v>
      </c>
      <c r="AB255">
        <f t="shared" si="93"/>
        <v>0.40895753333333301</v>
      </c>
      <c r="AC255">
        <f t="shared" si="82"/>
        <v>0.33881131249999996</v>
      </c>
      <c r="AE255" s="1">
        <f t="shared" si="84"/>
        <v>40463</v>
      </c>
      <c r="AF255">
        <f t="shared" si="85"/>
        <v>47.374635341688872</v>
      </c>
      <c r="AG255">
        <f t="shared" si="86"/>
        <v>34.05404132938866</v>
      </c>
      <c r="AH255">
        <f t="shared" si="87"/>
        <v>22.216513777368462</v>
      </c>
      <c r="AI255">
        <f t="shared" si="88"/>
        <v>59.057398380364084</v>
      </c>
      <c r="AJ255">
        <f t="shared" si="89"/>
        <v>37.33078647287504</v>
      </c>
      <c r="AK255">
        <f t="shared" si="90"/>
        <v>45.773138769534619</v>
      </c>
    </row>
    <row r="256" spans="1:37" x14ac:dyDescent="0.25">
      <c r="A256">
        <v>255</v>
      </c>
      <c r="B256" s="1">
        <v>40252</v>
      </c>
      <c r="C256">
        <v>2</v>
      </c>
      <c r="D256" t="s">
        <v>21</v>
      </c>
      <c r="E256" t="str">
        <f t="shared" si="77"/>
        <v/>
      </c>
      <c r="H256" s="1">
        <v>40294</v>
      </c>
      <c r="I256">
        <v>2</v>
      </c>
      <c r="J256">
        <v>7.6716624999999997E-2</v>
      </c>
      <c r="K256">
        <v>1.8008937499999999E-2</v>
      </c>
      <c r="O256" s="1">
        <v>40462</v>
      </c>
      <c r="P256">
        <v>0.83634455555555598</v>
      </c>
      <c r="Q256">
        <v>0.58120611111111098</v>
      </c>
      <c r="R256">
        <v>0.29057233333333299</v>
      </c>
      <c r="S256">
        <v>1.19963166666667</v>
      </c>
      <c r="T256">
        <v>0.61135166666666707</v>
      </c>
      <c r="U256">
        <v>0.36601350000000005</v>
      </c>
      <c r="W256" s="1">
        <f t="shared" si="83"/>
        <v>40464</v>
      </c>
      <c r="X256">
        <f t="shared" si="78"/>
        <v>0.26254418750000003</v>
      </c>
      <c r="Y256">
        <f t="shared" si="79"/>
        <v>0.65023212500000005</v>
      </c>
      <c r="Z256">
        <f t="shared" si="92"/>
        <v>0.131515625</v>
      </c>
      <c r="AA256">
        <f t="shared" si="80"/>
        <v>1.1082075</v>
      </c>
      <c r="AB256">
        <f t="shared" si="93"/>
        <v>0.2737905625</v>
      </c>
      <c r="AC256">
        <f t="shared" si="82"/>
        <v>0.2948643125</v>
      </c>
      <c r="AE256" s="1">
        <f t="shared" si="84"/>
        <v>40464</v>
      </c>
      <c r="AF256">
        <f t="shared" si="85"/>
        <v>47.63717952918887</v>
      </c>
      <c r="AG256">
        <f t="shared" si="86"/>
        <v>34.704273454388662</v>
      </c>
      <c r="AH256">
        <f t="shared" si="87"/>
        <v>22.348029402368461</v>
      </c>
      <c r="AI256">
        <f t="shared" si="88"/>
        <v>60.165605880364083</v>
      </c>
      <c r="AJ256">
        <f t="shared" si="89"/>
        <v>37.604577035375037</v>
      </c>
      <c r="AK256">
        <f t="shared" si="90"/>
        <v>46.068003082034622</v>
      </c>
    </row>
    <row r="257" spans="1:37" x14ac:dyDescent="0.25">
      <c r="A257">
        <v>256</v>
      </c>
      <c r="B257" s="1">
        <v>40252</v>
      </c>
      <c r="C257">
        <v>2</v>
      </c>
      <c r="D257" t="s">
        <v>22</v>
      </c>
      <c r="E257" t="str">
        <f t="shared" si="77"/>
        <v/>
      </c>
      <c r="H257" s="1">
        <v>40294</v>
      </c>
      <c r="I257">
        <v>3</v>
      </c>
      <c r="J257">
        <v>4.8939062499999998E-2</v>
      </c>
      <c r="K257">
        <v>1.2499812500000001E-2</v>
      </c>
      <c r="O257" s="1">
        <v>40463</v>
      </c>
      <c r="P257">
        <v>0.5417364375</v>
      </c>
      <c r="Q257">
        <v>0.54564559999999995</v>
      </c>
      <c r="R257">
        <v>0.2214276875</v>
      </c>
      <c r="S257">
        <v>1.0937846250000001</v>
      </c>
      <c r="T257">
        <v>0.40895753333333301</v>
      </c>
      <c r="U257">
        <v>0.33881131249999996</v>
      </c>
      <c r="W257" s="1">
        <f t="shared" si="83"/>
        <v>40465</v>
      </c>
      <c r="X257">
        <f t="shared" si="78"/>
        <v>0.3590556875</v>
      </c>
      <c r="Y257">
        <f t="shared" si="79"/>
        <v>0.36608787500000001</v>
      </c>
      <c r="Z257">
        <f t="shared" si="92"/>
        <v>9.234253846153849E-2</v>
      </c>
      <c r="AA257">
        <f t="shared" si="80"/>
        <v>0.7211101875</v>
      </c>
      <c r="AB257">
        <f t="shared" si="93"/>
        <v>0.30712881249999996</v>
      </c>
      <c r="AC257">
        <f t="shared" si="82"/>
        <v>0.26106131249999998</v>
      </c>
      <c r="AE257" s="1">
        <f t="shared" si="84"/>
        <v>40465</v>
      </c>
      <c r="AF257">
        <f t="shared" si="85"/>
        <v>47.996235216688873</v>
      </c>
      <c r="AG257">
        <f t="shared" si="86"/>
        <v>35.07036132938866</v>
      </c>
      <c r="AH257">
        <f t="shared" si="87"/>
        <v>22.440371940829998</v>
      </c>
      <c r="AI257">
        <f t="shared" si="88"/>
        <v>60.886716067864086</v>
      </c>
      <c r="AJ257">
        <f t="shared" si="89"/>
        <v>37.911705847875034</v>
      </c>
      <c r="AK257">
        <f t="shared" si="90"/>
        <v>46.329064394534619</v>
      </c>
    </row>
    <row r="258" spans="1:37" x14ac:dyDescent="0.25">
      <c r="A258">
        <v>257</v>
      </c>
      <c r="B258" s="1">
        <v>40252</v>
      </c>
      <c r="C258">
        <v>3</v>
      </c>
      <c r="D258" t="s">
        <v>21</v>
      </c>
      <c r="E258" t="str">
        <f t="shared" si="77"/>
        <v/>
      </c>
      <c r="H258" s="1">
        <v>40295</v>
      </c>
      <c r="I258">
        <v>1</v>
      </c>
      <c r="J258">
        <v>6.2697562499999998E-2</v>
      </c>
      <c r="K258">
        <v>1.3625125E-2</v>
      </c>
      <c r="O258" s="1">
        <v>40464</v>
      </c>
      <c r="P258">
        <v>0.26254418750000003</v>
      </c>
      <c r="Q258">
        <v>0.65023212500000005</v>
      </c>
      <c r="R258">
        <v>0.131515625</v>
      </c>
      <c r="S258">
        <v>1.1082075</v>
      </c>
      <c r="T258">
        <v>0.2737905625</v>
      </c>
      <c r="U258">
        <v>0.2948643125</v>
      </c>
      <c r="W258" s="1">
        <f t="shared" si="83"/>
        <v>40466</v>
      </c>
      <c r="X258">
        <f t="shared" si="78"/>
        <v>0.1360828</v>
      </c>
      <c r="Y258">
        <f t="shared" si="79"/>
        <v>0.32492545454545502</v>
      </c>
      <c r="Z258">
        <f t="shared" si="92"/>
        <v>5.4990999999999998E-2</v>
      </c>
      <c r="AA258">
        <f t="shared" si="80"/>
        <v>0.51870110000000003</v>
      </c>
      <c r="AB258">
        <f t="shared" si="93"/>
        <v>0.14261136363636398</v>
      </c>
      <c r="AC258">
        <f t="shared" si="82"/>
        <v>0.17546955555555602</v>
      </c>
      <c r="AE258" s="1">
        <f t="shared" si="84"/>
        <v>40466</v>
      </c>
      <c r="AF258">
        <f t="shared" si="85"/>
        <v>48.13231801668887</v>
      </c>
      <c r="AG258">
        <f t="shared" si="86"/>
        <v>35.395286783934118</v>
      </c>
      <c r="AH258">
        <f t="shared" si="87"/>
        <v>22.495362940829999</v>
      </c>
      <c r="AI258">
        <f t="shared" si="88"/>
        <v>61.405417167864087</v>
      </c>
      <c r="AJ258">
        <f t="shared" si="89"/>
        <v>38.054317211511396</v>
      </c>
      <c r="AK258">
        <f t="shared" si="90"/>
        <v>46.504533950090178</v>
      </c>
    </row>
    <row r="259" spans="1:37" x14ac:dyDescent="0.25">
      <c r="A259">
        <v>258</v>
      </c>
      <c r="B259" s="1">
        <v>40252</v>
      </c>
      <c r="C259">
        <v>3</v>
      </c>
      <c r="D259" t="s">
        <v>22</v>
      </c>
      <c r="E259" t="str">
        <f t="shared" ref="E259:E322" si="94">IF(F259&gt;0,F259/1000,"")</f>
        <v/>
      </c>
      <c r="H259" s="1">
        <v>40295</v>
      </c>
      <c r="I259">
        <v>2</v>
      </c>
      <c r="J259">
        <v>9.22951875E-2</v>
      </c>
      <c r="K259">
        <v>2.3044874999999999E-2</v>
      </c>
      <c r="O259" s="1">
        <v>40465</v>
      </c>
      <c r="P259">
        <v>0.3590556875</v>
      </c>
      <c r="Q259">
        <v>0.36608787500000001</v>
      </c>
      <c r="R259">
        <v>9.234253846153849E-2</v>
      </c>
      <c r="S259">
        <v>0.7211101875</v>
      </c>
      <c r="T259">
        <v>0.30712881249999996</v>
      </c>
      <c r="U259">
        <v>0.26106131249999998</v>
      </c>
      <c r="W259" s="1">
        <f t="shared" si="83"/>
        <v>40467</v>
      </c>
      <c r="X259">
        <f t="shared" ref="X259:X300" si="95">P261</f>
        <v>6.1461222222222195E-2</v>
      </c>
      <c r="Y259">
        <f t="shared" ref="Y259:Y300" si="96">Q261</f>
        <v>0.107075</v>
      </c>
      <c r="Z259">
        <f t="shared" si="92"/>
        <v>6.1952272727272703E-2</v>
      </c>
      <c r="AA259">
        <f t="shared" ref="AA259:AA300" si="97">S261</f>
        <v>0.103651666666667</v>
      </c>
      <c r="AB259">
        <f t="shared" si="93"/>
        <v>8.6427166666666694E-2</v>
      </c>
      <c r="AC259">
        <f t="shared" ref="AC259:AC300" si="98">U261</f>
        <v>8.2562916666666694E-2</v>
      </c>
      <c r="AE259" s="1">
        <f t="shared" si="84"/>
        <v>40467</v>
      </c>
      <c r="AF259">
        <f t="shared" si="85"/>
        <v>48.193779238911091</v>
      </c>
      <c r="AG259">
        <f t="shared" si="86"/>
        <v>35.50236178393412</v>
      </c>
      <c r="AH259">
        <f t="shared" si="87"/>
        <v>22.557315213557271</v>
      </c>
      <c r="AI259">
        <f t="shared" si="88"/>
        <v>61.509068834530751</v>
      </c>
      <c r="AJ259">
        <f t="shared" si="89"/>
        <v>38.140744378178063</v>
      </c>
      <c r="AK259">
        <f t="shared" si="90"/>
        <v>46.587096866756845</v>
      </c>
    </row>
    <row r="260" spans="1:37" x14ac:dyDescent="0.25">
      <c r="A260">
        <v>259</v>
      </c>
      <c r="B260" s="1">
        <v>40253</v>
      </c>
      <c r="C260">
        <v>1</v>
      </c>
      <c r="D260" t="s">
        <v>21</v>
      </c>
      <c r="E260">
        <f t="shared" si="94"/>
        <v>4.7304285714285703E-3</v>
      </c>
      <c r="F260">
        <v>4.7304285714285701</v>
      </c>
      <c r="H260" s="1">
        <v>40295</v>
      </c>
      <c r="I260">
        <v>3</v>
      </c>
      <c r="J260">
        <v>4.7844266666666697E-2</v>
      </c>
      <c r="K260">
        <v>1.41479333333333E-2</v>
      </c>
      <c r="O260" s="1">
        <v>40466</v>
      </c>
      <c r="P260">
        <v>0.1360828</v>
      </c>
      <c r="Q260">
        <v>0.32492545454545502</v>
      </c>
      <c r="R260">
        <v>5.4990999999999998E-2</v>
      </c>
      <c r="S260">
        <v>0.51870110000000003</v>
      </c>
      <c r="T260">
        <v>0.14261136363636398</v>
      </c>
      <c r="U260">
        <v>0.17546955555555602</v>
      </c>
      <c r="W260" s="1">
        <f t="shared" ref="W260:W323" si="99">W259+1</f>
        <v>40468</v>
      </c>
      <c r="X260">
        <f t="shared" si="95"/>
        <v>5.4547375000000002E-2</v>
      </c>
      <c r="Y260">
        <f t="shared" si="96"/>
        <v>6.4090000000000008E-2</v>
      </c>
      <c r="Z260">
        <f t="shared" si="92"/>
        <v>7.7025928571428592E-2</v>
      </c>
      <c r="AA260">
        <f t="shared" si="97"/>
        <v>5.6229000000000001E-2</v>
      </c>
      <c r="AB260">
        <f t="shared" si="93"/>
        <v>6.6409937500000002E-2</v>
      </c>
      <c r="AC260">
        <f t="shared" si="98"/>
        <v>4.9972000000000003E-2</v>
      </c>
      <c r="AE260" s="1">
        <f t="shared" ref="AE260:AE323" si="100">W260</f>
        <v>40468</v>
      </c>
      <c r="AF260">
        <f t="shared" ref="AF260:AF323" si="101">AF259+X260</f>
        <v>48.24832661391109</v>
      </c>
      <c r="AG260">
        <f t="shared" ref="AG260:AG323" si="102">AG259+Y260</f>
        <v>35.56645178393412</v>
      </c>
      <c r="AH260">
        <f t="shared" ref="AH260:AH323" si="103">AH259+Z260</f>
        <v>22.634341142128701</v>
      </c>
      <c r="AI260">
        <f t="shared" ref="AI260:AI323" si="104">AI259+AA260</f>
        <v>61.565297834530753</v>
      </c>
      <c r="AJ260">
        <f t="shared" ref="AJ260:AJ323" si="105">AJ259+AB260</f>
        <v>38.207154315678061</v>
      </c>
      <c r="AK260">
        <f t="shared" ref="AK260:AK323" si="106">AK259+AC260</f>
        <v>46.637068866756842</v>
      </c>
    </row>
    <row r="261" spans="1:37" x14ac:dyDescent="0.25">
      <c r="A261">
        <v>260</v>
      </c>
      <c r="B261" s="1">
        <v>40253</v>
      </c>
      <c r="C261">
        <v>1</v>
      </c>
      <c r="D261" t="s">
        <v>22</v>
      </c>
      <c r="E261">
        <f t="shared" si="94"/>
        <v>1.7582999999999998E-2</v>
      </c>
      <c r="F261">
        <v>17.582999999999998</v>
      </c>
      <c r="H261" s="1">
        <v>40296</v>
      </c>
      <c r="I261">
        <v>1</v>
      </c>
      <c r="J261">
        <v>5.3461250000000002E-2</v>
      </c>
      <c r="K261">
        <v>1.1901125E-2</v>
      </c>
      <c r="O261" s="1">
        <v>40467</v>
      </c>
      <c r="P261">
        <v>6.1461222222222195E-2</v>
      </c>
      <c r="Q261">
        <v>0.107075</v>
      </c>
      <c r="R261">
        <v>6.1952272727272703E-2</v>
      </c>
      <c r="S261">
        <v>0.103651666666667</v>
      </c>
      <c r="T261">
        <v>8.6427166666666694E-2</v>
      </c>
      <c r="U261">
        <v>8.2562916666666694E-2</v>
      </c>
      <c r="W261" s="1">
        <f t="shared" si="99"/>
        <v>40469</v>
      </c>
      <c r="X261">
        <f t="shared" si="95"/>
        <v>6.2020687499999998E-2</v>
      </c>
      <c r="Y261">
        <f t="shared" si="96"/>
        <v>6.20371875E-2</v>
      </c>
      <c r="Z261">
        <f t="shared" si="92"/>
        <v>6.8026928571428599E-2</v>
      </c>
      <c r="AA261">
        <f t="shared" si="97"/>
        <v>6.9802749999999997E-2</v>
      </c>
      <c r="AB261">
        <f t="shared" si="93"/>
        <v>7.0179249999999999E-2</v>
      </c>
      <c r="AC261">
        <f t="shared" si="98"/>
        <v>4.9590812499999998E-2</v>
      </c>
      <c r="AE261" s="1">
        <f t="shared" si="100"/>
        <v>40469</v>
      </c>
      <c r="AF261">
        <f t="shared" si="101"/>
        <v>48.310347301411092</v>
      </c>
      <c r="AG261">
        <f t="shared" si="102"/>
        <v>35.628488971434123</v>
      </c>
      <c r="AH261">
        <f t="shared" si="103"/>
        <v>22.702368070700128</v>
      </c>
      <c r="AI261">
        <f t="shared" si="104"/>
        <v>61.635100584530754</v>
      </c>
      <c r="AJ261">
        <f t="shared" si="105"/>
        <v>38.277333565678063</v>
      </c>
      <c r="AK261">
        <f t="shared" si="106"/>
        <v>46.686659679256842</v>
      </c>
    </row>
    <row r="262" spans="1:37" x14ac:dyDescent="0.25">
      <c r="A262">
        <v>261</v>
      </c>
      <c r="B262" s="1">
        <v>40253</v>
      </c>
      <c r="C262">
        <v>2</v>
      </c>
      <c r="D262" t="s">
        <v>21</v>
      </c>
      <c r="E262">
        <f t="shared" si="94"/>
        <v>4.6224285714285707E-3</v>
      </c>
      <c r="F262">
        <v>4.6224285714285704</v>
      </c>
      <c r="H262" s="1">
        <v>40296</v>
      </c>
      <c r="I262">
        <v>2</v>
      </c>
      <c r="J262">
        <v>6.13E-2</v>
      </c>
      <c r="K262">
        <v>1.95936666666667E-2</v>
      </c>
      <c r="O262" s="1">
        <v>40468</v>
      </c>
      <c r="P262">
        <v>5.4547375000000002E-2</v>
      </c>
      <c r="Q262">
        <v>6.4090000000000008E-2</v>
      </c>
      <c r="R262">
        <v>7.7025928571428592E-2</v>
      </c>
      <c r="S262">
        <v>5.6229000000000001E-2</v>
      </c>
      <c r="T262">
        <v>6.6409937500000002E-2</v>
      </c>
      <c r="U262">
        <v>4.9972000000000003E-2</v>
      </c>
      <c r="W262" s="1">
        <f t="shared" si="99"/>
        <v>40470</v>
      </c>
      <c r="X262">
        <f t="shared" si="95"/>
        <v>8.2903499999999991E-2</v>
      </c>
      <c r="Y262">
        <f t="shared" si="96"/>
        <v>6.5915125000000005E-2</v>
      </c>
      <c r="Z262">
        <f t="shared" si="92"/>
        <v>7.4094533333333296E-2</v>
      </c>
      <c r="AA262">
        <f t="shared" si="97"/>
        <v>9.3409312499999994E-2</v>
      </c>
      <c r="AB262">
        <f t="shared" si="93"/>
        <v>7.6626625000000004E-2</v>
      </c>
      <c r="AC262">
        <f t="shared" si="98"/>
        <v>5.4850062499999998E-2</v>
      </c>
      <c r="AE262" s="1">
        <f t="shared" si="100"/>
        <v>40470</v>
      </c>
      <c r="AF262">
        <f t="shared" si="101"/>
        <v>48.393250801411092</v>
      </c>
      <c r="AG262">
        <f t="shared" si="102"/>
        <v>35.69440409643412</v>
      </c>
      <c r="AH262">
        <f t="shared" si="103"/>
        <v>22.776462604033462</v>
      </c>
      <c r="AI262">
        <f t="shared" si="104"/>
        <v>61.728509897030754</v>
      </c>
      <c r="AJ262">
        <f t="shared" si="105"/>
        <v>38.353960190678066</v>
      </c>
      <c r="AK262">
        <f t="shared" si="106"/>
        <v>46.741509741756843</v>
      </c>
    </row>
    <row r="263" spans="1:37" x14ac:dyDescent="0.25">
      <c r="A263">
        <v>262</v>
      </c>
      <c r="B263" s="1">
        <v>40253</v>
      </c>
      <c r="C263">
        <v>2</v>
      </c>
      <c r="D263" t="s">
        <v>22</v>
      </c>
      <c r="E263">
        <f t="shared" si="94"/>
        <v>5.9205714285714296E-3</v>
      </c>
      <c r="F263">
        <v>5.9205714285714297</v>
      </c>
      <c r="H263" s="1">
        <v>40296</v>
      </c>
      <c r="I263">
        <v>3</v>
      </c>
      <c r="J263">
        <v>3.4751266666666704E-2</v>
      </c>
      <c r="K263">
        <v>1.1147466666666701E-2</v>
      </c>
      <c r="O263" s="1">
        <v>40469</v>
      </c>
      <c r="P263">
        <v>6.2020687499999998E-2</v>
      </c>
      <c r="Q263">
        <v>6.20371875E-2</v>
      </c>
      <c r="R263">
        <v>6.8026928571428599E-2</v>
      </c>
      <c r="S263">
        <v>6.9802749999999997E-2</v>
      </c>
      <c r="T263">
        <v>7.0179249999999999E-2</v>
      </c>
      <c r="U263">
        <v>4.9590812499999998E-2</v>
      </c>
      <c r="W263" s="1">
        <f t="shared" si="99"/>
        <v>40471</v>
      </c>
      <c r="X263">
        <f t="shared" si="95"/>
        <v>0.119395</v>
      </c>
      <c r="Y263">
        <f t="shared" si="96"/>
        <v>8.10115E-2</v>
      </c>
      <c r="Z263">
        <f t="shared" si="92"/>
        <v>7.0322312499999998E-2</v>
      </c>
      <c r="AA263">
        <f t="shared" si="97"/>
        <v>0.13571131249999999</v>
      </c>
      <c r="AB263">
        <f t="shared" si="93"/>
        <v>8.8159125000000005E-2</v>
      </c>
      <c r="AC263">
        <f t="shared" si="98"/>
        <v>6.2556500000000001E-2</v>
      </c>
      <c r="AE263" s="1">
        <f t="shared" si="100"/>
        <v>40471</v>
      </c>
      <c r="AF263">
        <f t="shared" si="101"/>
        <v>48.51264580141109</v>
      </c>
      <c r="AG263">
        <f t="shared" si="102"/>
        <v>35.775415596434122</v>
      </c>
      <c r="AH263">
        <f t="shared" si="103"/>
        <v>22.846784916533462</v>
      </c>
      <c r="AI263">
        <f t="shared" si="104"/>
        <v>61.864221209530754</v>
      </c>
      <c r="AJ263">
        <f t="shared" si="105"/>
        <v>38.442119315678063</v>
      </c>
      <c r="AK263">
        <f t="shared" si="106"/>
        <v>46.804066241756843</v>
      </c>
    </row>
    <row r="264" spans="1:37" x14ac:dyDescent="0.25">
      <c r="A264">
        <v>263</v>
      </c>
      <c r="B264" s="1">
        <v>40253</v>
      </c>
      <c r="C264">
        <v>3</v>
      </c>
      <c r="D264" t="s">
        <v>21</v>
      </c>
      <c r="E264">
        <f t="shared" si="94"/>
        <v>3.0007142857142897E-3</v>
      </c>
      <c r="F264">
        <v>3.0007142857142899</v>
      </c>
      <c r="H264" s="1">
        <v>40297</v>
      </c>
      <c r="I264">
        <v>1</v>
      </c>
      <c r="J264">
        <v>5.8239312499999994E-2</v>
      </c>
      <c r="K264">
        <v>1.54359375E-2</v>
      </c>
      <c r="O264" s="1">
        <v>40470</v>
      </c>
      <c r="P264">
        <v>8.2903499999999991E-2</v>
      </c>
      <c r="Q264">
        <v>6.5915125000000005E-2</v>
      </c>
      <c r="R264">
        <v>7.4094533333333296E-2</v>
      </c>
      <c r="S264">
        <v>9.3409312499999994E-2</v>
      </c>
      <c r="T264">
        <v>7.6626625000000004E-2</v>
      </c>
      <c r="U264">
        <v>5.4850062499999998E-2</v>
      </c>
      <c r="W264" s="1">
        <f t="shared" si="99"/>
        <v>40472</v>
      </c>
      <c r="X264">
        <f t="shared" si="95"/>
        <v>0.16808675000000001</v>
      </c>
      <c r="Y264">
        <f t="shared" si="96"/>
        <v>9.5826187500000007E-2</v>
      </c>
      <c r="Z264">
        <f t="shared" si="92"/>
        <v>7.8351062499999999E-2</v>
      </c>
      <c r="AA264">
        <f t="shared" si="97"/>
        <v>0.18975024999999998</v>
      </c>
      <c r="AB264">
        <f t="shared" si="93"/>
        <v>0.11451225</v>
      </c>
      <c r="AC264">
        <f t="shared" si="98"/>
        <v>7.5189937499999998E-2</v>
      </c>
      <c r="AE264" s="1">
        <f t="shared" si="100"/>
        <v>40472</v>
      </c>
      <c r="AF264">
        <f t="shared" si="101"/>
        <v>48.68073255141109</v>
      </c>
      <c r="AG264">
        <f t="shared" si="102"/>
        <v>35.871241783934124</v>
      </c>
      <c r="AH264">
        <f t="shared" si="103"/>
        <v>22.925135979033463</v>
      </c>
      <c r="AI264">
        <f t="shared" si="104"/>
        <v>62.053971459530757</v>
      </c>
      <c r="AJ264">
        <f t="shared" si="105"/>
        <v>38.55663156567806</v>
      </c>
      <c r="AK264">
        <f t="shared" si="106"/>
        <v>46.879256179256842</v>
      </c>
    </row>
    <row r="265" spans="1:37" x14ac:dyDescent="0.25">
      <c r="A265">
        <v>264</v>
      </c>
      <c r="B265" s="1">
        <v>40253</v>
      </c>
      <c r="C265">
        <v>3</v>
      </c>
      <c r="D265" t="s">
        <v>22</v>
      </c>
      <c r="E265">
        <f t="shared" si="94"/>
        <v>1.8463857142857101E-2</v>
      </c>
      <c r="F265">
        <v>18.463857142857101</v>
      </c>
      <c r="H265" s="1">
        <v>40297</v>
      </c>
      <c r="I265">
        <v>2</v>
      </c>
      <c r="J265">
        <v>7.8809062499999999E-2</v>
      </c>
      <c r="K265">
        <v>2.3115125E-2</v>
      </c>
      <c r="O265" s="1">
        <v>40471</v>
      </c>
      <c r="P265">
        <v>0.119395</v>
      </c>
      <c r="Q265">
        <v>8.10115E-2</v>
      </c>
      <c r="R265">
        <v>7.0322312499999998E-2</v>
      </c>
      <c r="S265">
        <v>0.13571131249999999</v>
      </c>
      <c r="T265">
        <v>8.8159125000000005E-2</v>
      </c>
      <c r="U265">
        <v>6.2556500000000001E-2</v>
      </c>
      <c r="W265" s="1">
        <f t="shared" si="99"/>
        <v>40473</v>
      </c>
      <c r="X265">
        <f t="shared" si="95"/>
        <v>0.195188266666667</v>
      </c>
      <c r="Y265">
        <f t="shared" si="96"/>
        <v>0.1105884375</v>
      </c>
      <c r="Z265">
        <f t="shared" si="92"/>
        <v>8.6600250000000004E-2</v>
      </c>
      <c r="AA265">
        <f t="shared" si="97"/>
        <v>0.25910025000000003</v>
      </c>
      <c r="AB265">
        <f t="shared" si="93"/>
        <v>0.14169681249999999</v>
      </c>
      <c r="AC265">
        <f t="shared" si="98"/>
        <v>8.5286562499999996E-2</v>
      </c>
      <c r="AE265" s="1">
        <f t="shared" si="100"/>
        <v>40473</v>
      </c>
      <c r="AF265">
        <f t="shared" si="101"/>
        <v>48.875920818077759</v>
      </c>
      <c r="AG265">
        <f t="shared" si="102"/>
        <v>35.981830221434123</v>
      </c>
      <c r="AH265">
        <f t="shared" si="103"/>
        <v>23.011736229033463</v>
      </c>
      <c r="AI265">
        <f t="shared" si="104"/>
        <v>62.31307170953076</v>
      </c>
      <c r="AJ265">
        <f t="shared" si="105"/>
        <v>38.698328378178061</v>
      </c>
      <c r="AK265">
        <f t="shared" si="106"/>
        <v>46.964542741756844</v>
      </c>
    </row>
    <row r="266" spans="1:37" x14ac:dyDescent="0.25">
      <c r="A266">
        <v>265</v>
      </c>
      <c r="B266" s="1">
        <v>40254</v>
      </c>
      <c r="C266">
        <v>1</v>
      </c>
      <c r="D266" t="s">
        <v>21</v>
      </c>
      <c r="E266">
        <f t="shared" si="94"/>
        <v>4.5208333333333307E-3</v>
      </c>
      <c r="F266">
        <v>4.5208333333333304</v>
      </c>
      <c r="H266" s="1">
        <v>40297</v>
      </c>
      <c r="I266">
        <v>3</v>
      </c>
      <c r="J266">
        <v>3.7101999999999996E-2</v>
      </c>
      <c r="K266">
        <v>1.5746625E-2</v>
      </c>
      <c r="O266" s="1">
        <v>40472</v>
      </c>
      <c r="P266">
        <v>0.16808675000000001</v>
      </c>
      <c r="Q266">
        <v>9.5826187500000007E-2</v>
      </c>
      <c r="R266">
        <v>7.8351062499999999E-2</v>
      </c>
      <c r="S266">
        <v>0.18975024999999998</v>
      </c>
      <c r="T266">
        <v>0.11451225</v>
      </c>
      <c r="U266">
        <v>7.5189937499999998E-2</v>
      </c>
      <c r="W266" s="1">
        <f t="shared" si="99"/>
        <v>40474</v>
      </c>
      <c r="X266">
        <f t="shared" si="95"/>
        <v>0.135158625</v>
      </c>
      <c r="Y266">
        <f t="shared" si="96"/>
        <v>0.1624292</v>
      </c>
      <c r="Z266">
        <f t="shared" si="92"/>
        <v>7.7046187500000002E-2</v>
      </c>
      <c r="AA266">
        <f t="shared" si="97"/>
        <v>0.29002662500000004</v>
      </c>
      <c r="AB266">
        <f t="shared" si="93"/>
        <v>0.11511453333333301</v>
      </c>
      <c r="AC266">
        <f t="shared" si="98"/>
        <v>8.6808437500000002E-2</v>
      </c>
      <c r="AE266" s="1">
        <f t="shared" si="100"/>
        <v>40474</v>
      </c>
      <c r="AF266">
        <f t="shared" si="101"/>
        <v>49.011079443077762</v>
      </c>
      <c r="AG266">
        <f t="shared" si="102"/>
        <v>36.144259421434121</v>
      </c>
      <c r="AH266">
        <f t="shared" si="103"/>
        <v>23.088782416533462</v>
      </c>
      <c r="AI266">
        <f t="shared" si="104"/>
        <v>62.603098334530763</v>
      </c>
      <c r="AJ266">
        <f t="shared" si="105"/>
        <v>38.813442911511395</v>
      </c>
      <c r="AK266">
        <f t="shared" si="106"/>
        <v>47.051351179256841</v>
      </c>
    </row>
    <row r="267" spans="1:37" x14ac:dyDescent="0.25">
      <c r="A267">
        <v>266</v>
      </c>
      <c r="B267" s="1">
        <v>40254</v>
      </c>
      <c r="C267">
        <v>1</v>
      </c>
      <c r="D267" t="s">
        <v>22</v>
      </c>
      <c r="E267">
        <f t="shared" si="94"/>
        <v>1.5658833333333299E-2</v>
      </c>
      <c r="F267">
        <v>15.6588333333333</v>
      </c>
      <c r="H267" s="1">
        <v>40298</v>
      </c>
      <c r="I267">
        <v>1</v>
      </c>
      <c r="J267">
        <v>5.2669466666666699E-2</v>
      </c>
      <c r="K267">
        <v>1.64120666666667E-2</v>
      </c>
      <c r="O267" s="1">
        <v>40473</v>
      </c>
      <c r="P267">
        <v>0.195188266666667</v>
      </c>
      <c r="Q267">
        <v>0.1105884375</v>
      </c>
      <c r="R267">
        <v>8.6600250000000004E-2</v>
      </c>
      <c r="S267">
        <v>0.25910025000000003</v>
      </c>
      <c r="T267">
        <v>0.14169681249999999</v>
      </c>
      <c r="U267">
        <v>8.5286562499999996E-2</v>
      </c>
      <c r="W267" s="1">
        <f t="shared" si="99"/>
        <v>40475</v>
      </c>
      <c r="X267">
        <f t="shared" si="95"/>
        <v>0.1266016875</v>
      </c>
      <c r="Y267">
        <f t="shared" si="96"/>
        <v>0.14032624999999999</v>
      </c>
      <c r="Z267">
        <f t="shared" si="92"/>
        <v>6.5634187499999996E-2</v>
      </c>
      <c r="AA267">
        <f t="shared" si="97"/>
        <v>0.241758625</v>
      </c>
      <c r="AB267">
        <f t="shared" si="93"/>
        <v>0.1097619375</v>
      </c>
      <c r="AC267">
        <f t="shared" si="98"/>
        <v>8.4933812499999997E-2</v>
      </c>
      <c r="AE267" s="1">
        <f t="shared" si="100"/>
        <v>40475</v>
      </c>
      <c r="AF267">
        <f t="shared" si="101"/>
        <v>49.137681130577761</v>
      </c>
      <c r="AG267">
        <f t="shared" si="102"/>
        <v>36.284585671434122</v>
      </c>
      <c r="AH267">
        <f t="shared" si="103"/>
        <v>23.154416604033461</v>
      </c>
      <c r="AI267">
        <f t="shared" si="104"/>
        <v>62.844856959530766</v>
      </c>
      <c r="AJ267">
        <f t="shared" si="105"/>
        <v>38.923204849011391</v>
      </c>
      <c r="AK267">
        <f t="shared" si="106"/>
        <v>47.136284991756838</v>
      </c>
    </row>
    <row r="268" spans="1:37" x14ac:dyDescent="0.25">
      <c r="A268">
        <v>267</v>
      </c>
      <c r="B268" s="1">
        <v>40254</v>
      </c>
      <c r="C268">
        <v>2</v>
      </c>
      <c r="D268" t="s">
        <v>21</v>
      </c>
      <c r="E268">
        <f t="shared" si="94"/>
        <v>3.5980000000000001E-3</v>
      </c>
      <c r="F268">
        <v>3.5979999999999999</v>
      </c>
      <c r="H268" s="1">
        <v>40298</v>
      </c>
      <c r="I268">
        <v>2</v>
      </c>
      <c r="J268">
        <v>5.98755625E-2</v>
      </c>
      <c r="K268">
        <v>1.48788125E-2</v>
      </c>
      <c r="O268" s="1">
        <v>40474</v>
      </c>
      <c r="P268">
        <v>0.135158625</v>
      </c>
      <c r="Q268">
        <v>0.1624292</v>
      </c>
      <c r="R268">
        <v>7.7046187500000002E-2</v>
      </c>
      <c r="S268">
        <v>0.29002662500000004</v>
      </c>
      <c r="T268">
        <v>0.11511453333333301</v>
      </c>
      <c r="U268">
        <v>8.6808437500000002E-2</v>
      </c>
      <c r="W268" s="1">
        <f t="shared" si="99"/>
        <v>40476</v>
      </c>
      <c r="X268">
        <f t="shared" si="95"/>
        <v>0.35663707142857098</v>
      </c>
      <c r="Y268">
        <f t="shared" si="96"/>
        <v>0.30453242857142904</v>
      </c>
      <c r="Z268">
        <f t="shared" si="92"/>
        <v>5.3846285714285701E-2</v>
      </c>
      <c r="AA268">
        <f t="shared" si="97"/>
        <v>0.28039928571428602</v>
      </c>
      <c r="AB268">
        <f t="shared" si="93"/>
        <v>0.18755157142857101</v>
      </c>
      <c r="AC268">
        <f t="shared" si="98"/>
        <v>0.11772060000000001</v>
      </c>
      <c r="AE268" s="1">
        <f t="shared" si="100"/>
        <v>40476</v>
      </c>
      <c r="AF268">
        <f t="shared" si="101"/>
        <v>49.494318202006333</v>
      </c>
      <c r="AG268">
        <f t="shared" si="102"/>
        <v>36.58911810000555</v>
      </c>
      <c r="AH268">
        <f t="shared" si="103"/>
        <v>23.208262889747747</v>
      </c>
      <c r="AI268">
        <f t="shared" si="104"/>
        <v>63.125256245245055</v>
      </c>
      <c r="AJ268">
        <f t="shared" si="105"/>
        <v>39.110756420439962</v>
      </c>
      <c r="AK268">
        <f t="shared" si="106"/>
        <v>47.254005591756837</v>
      </c>
    </row>
    <row r="269" spans="1:37" x14ac:dyDescent="0.25">
      <c r="A269">
        <v>268</v>
      </c>
      <c r="B269" s="1">
        <v>40254</v>
      </c>
      <c r="C269">
        <v>2</v>
      </c>
      <c r="D269" t="s">
        <v>22</v>
      </c>
      <c r="E269">
        <f t="shared" si="94"/>
        <v>3.72341666666667E-3</v>
      </c>
      <c r="F269">
        <v>3.7234166666666701</v>
      </c>
      <c r="H269" s="1">
        <v>40298</v>
      </c>
      <c r="I269">
        <v>3</v>
      </c>
      <c r="J269">
        <v>3.1153562499999999E-2</v>
      </c>
      <c r="K269">
        <v>1.55484375E-2</v>
      </c>
      <c r="O269" s="1">
        <v>40475</v>
      </c>
      <c r="P269">
        <v>0.1266016875</v>
      </c>
      <c r="Q269">
        <v>0.14032624999999999</v>
      </c>
      <c r="R269">
        <v>6.5634187499999996E-2</v>
      </c>
      <c r="S269">
        <v>0.241758625</v>
      </c>
      <c r="T269">
        <v>0.1097619375</v>
      </c>
      <c r="U269">
        <v>8.4933812499999997E-2</v>
      </c>
      <c r="W269" s="1">
        <f t="shared" si="99"/>
        <v>40477</v>
      </c>
      <c r="X269">
        <f t="shared" si="95"/>
        <v>0.40408479999999997</v>
      </c>
      <c r="Y269">
        <f t="shared" si="96"/>
        <v>0.39765573333333298</v>
      </c>
      <c r="Z269">
        <f t="shared" si="92"/>
        <v>4.2082928571428604E-2</v>
      </c>
      <c r="AA269">
        <f t="shared" si="97"/>
        <v>0.32361453333333301</v>
      </c>
      <c r="AB269">
        <f t="shared" si="93"/>
        <v>0.26138719999999999</v>
      </c>
      <c r="AC269">
        <f t="shared" si="98"/>
        <v>0.14404735714285702</v>
      </c>
      <c r="AE269" s="1">
        <f t="shared" si="100"/>
        <v>40477</v>
      </c>
      <c r="AF269">
        <f t="shared" si="101"/>
        <v>49.898403002006333</v>
      </c>
      <c r="AG269">
        <f t="shared" si="102"/>
        <v>36.98677383333888</v>
      </c>
      <c r="AH269">
        <f t="shared" si="103"/>
        <v>23.250345818319175</v>
      </c>
      <c r="AI269">
        <f t="shared" si="104"/>
        <v>63.448870778578389</v>
      </c>
      <c r="AJ269">
        <f t="shared" si="105"/>
        <v>39.372143620439964</v>
      </c>
      <c r="AK269">
        <f t="shared" si="106"/>
        <v>47.398052948899696</v>
      </c>
    </row>
    <row r="270" spans="1:37" x14ac:dyDescent="0.25">
      <c r="A270">
        <v>269</v>
      </c>
      <c r="B270" s="1">
        <v>40254</v>
      </c>
      <c r="C270">
        <v>3</v>
      </c>
      <c r="D270" t="s">
        <v>21</v>
      </c>
      <c r="E270">
        <f t="shared" si="94"/>
        <v>2.0800000000000003E-3</v>
      </c>
      <c r="F270">
        <v>2.08</v>
      </c>
      <c r="H270" s="1">
        <v>40299</v>
      </c>
      <c r="I270">
        <v>1</v>
      </c>
      <c r="J270">
        <v>4.5201375000000002E-2</v>
      </c>
      <c r="K270">
        <v>1.4444312500000001E-2</v>
      </c>
      <c r="O270" s="1">
        <v>40476</v>
      </c>
      <c r="P270">
        <v>0.35663707142857098</v>
      </c>
      <c r="Q270">
        <v>0.30453242857142904</v>
      </c>
      <c r="R270">
        <v>5.3846285714285701E-2</v>
      </c>
      <c r="S270">
        <v>0.28039928571428602</v>
      </c>
      <c r="T270">
        <v>0.18755157142857101</v>
      </c>
      <c r="U270">
        <v>0.11772060000000001</v>
      </c>
      <c r="W270" s="1">
        <f t="shared" si="99"/>
        <v>40478</v>
      </c>
      <c r="X270">
        <f t="shared" si="95"/>
        <v>0.35903812499999999</v>
      </c>
      <c r="Y270">
        <f t="shared" si="96"/>
        <v>0.42210462500000001</v>
      </c>
      <c r="Z270">
        <f t="shared" si="92"/>
        <v>4.0184437500000003E-2</v>
      </c>
      <c r="AA270">
        <f t="shared" si="97"/>
        <v>0.29471868749999997</v>
      </c>
      <c r="AB270">
        <f t="shared" si="93"/>
        <v>0.25861174999999997</v>
      </c>
      <c r="AC270">
        <f t="shared" si="98"/>
        <v>0.1473785</v>
      </c>
      <c r="AE270" s="1">
        <f t="shared" si="100"/>
        <v>40478</v>
      </c>
      <c r="AF270">
        <f t="shared" si="101"/>
        <v>50.257441127006331</v>
      </c>
      <c r="AG270">
        <f t="shared" si="102"/>
        <v>37.408878458338883</v>
      </c>
      <c r="AH270">
        <f t="shared" si="103"/>
        <v>23.290530255819174</v>
      </c>
      <c r="AI270">
        <f t="shared" si="104"/>
        <v>63.74358946607839</v>
      </c>
      <c r="AJ270">
        <f t="shared" si="105"/>
        <v>39.630755370439964</v>
      </c>
      <c r="AK270">
        <f t="shared" si="106"/>
        <v>47.545431448899699</v>
      </c>
    </row>
    <row r="271" spans="1:37" x14ac:dyDescent="0.25">
      <c r="A271">
        <v>270</v>
      </c>
      <c r="B271" s="1">
        <v>40254</v>
      </c>
      <c r="C271">
        <v>3</v>
      </c>
      <c r="D271" t="s">
        <v>22</v>
      </c>
      <c r="E271">
        <f t="shared" si="94"/>
        <v>1.6711666666666701E-2</v>
      </c>
      <c r="F271">
        <v>16.711666666666702</v>
      </c>
      <c r="H271" s="1">
        <v>40299</v>
      </c>
      <c r="I271">
        <v>2</v>
      </c>
      <c r="J271">
        <v>4.8805250000000001E-2</v>
      </c>
      <c r="K271">
        <v>1.51235E-2</v>
      </c>
      <c r="O271" s="1">
        <v>40477</v>
      </c>
      <c r="P271">
        <v>0.40408479999999997</v>
      </c>
      <c r="Q271">
        <v>0.39765573333333298</v>
      </c>
      <c r="R271">
        <v>4.2082928571428604E-2</v>
      </c>
      <c r="S271">
        <v>0.32361453333333301</v>
      </c>
      <c r="T271">
        <v>0.26138719999999999</v>
      </c>
      <c r="U271">
        <v>0.14404735714285702</v>
      </c>
      <c r="W271" s="1">
        <f t="shared" si="99"/>
        <v>40479</v>
      </c>
      <c r="X271">
        <f t="shared" si="95"/>
        <v>0.42078399999999999</v>
      </c>
      <c r="Y271">
        <f t="shared" si="96"/>
        <v>0.36956143750000003</v>
      </c>
      <c r="Z271">
        <f t="shared" si="92"/>
        <v>3.7785062500000001E-2</v>
      </c>
      <c r="AA271">
        <f t="shared" si="97"/>
        <v>0.24628649999999999</v>
      </c>
      <c r="AB271">
        <f t="shared" si="93"/>
        <v>0.244252625</v>
      </c>
      <c r="AC271">
        <f t="shared" si="98"/>
        <v>0.14484981250000001</v>
      </c>
      <c r="AE271" s="1">
        <f t="shared" si="100"/>
        <v>40479</v>
      </c>
      <c r="AF271">
        <f t="shared" si="101"/>
        <v>50.678225127006328</v>
      </c>
      <c r="AG271">
        <f t="shared" si="102"/>
        <v>37.778439895838886</v>
      </c>
      <c r="AH271">
        <f t="shared" si="103"/>
        <v>23.328315318319174</v>
      </c>
      <c r="AI271">
        <f t="shared" si="104"/>
        <v>63.989875966078387</v>
      </c>
      <c r="AJ271">
        <f t="shared" si="105"/>
        <v>39.875007995439965</v>
      </c>
      <c r="AK271">
        <f t="shared" si="106"/>
        <v>47.690281261399697</v>
      </c>
    </row>
    <row r="272" spans="1:37" x14ac:dyDescent="0.25">
      <c r="A272">
        <v>271</v>
      </c>
      <c r="B272" s="1">
        <v>40255</v>
      </c>
      <c r="C272">
        <v>1</v>
      </c>
      <c r="D272" t="s">
        <v>21</v>
      </c>
      <c r="E272">
        <f t="shared" si="94"/>
        <v>5.4716875E-3</v>
      </c>
      <c r="F272">
        <v>5.4716874999999998</v>
      </c>
      <c r="H272" s="1">
        <v>40299</v>
      </c>
      <c r="I272">
        <v>3</v>
      </c>
      <c r="J272">
        <v>2.9011624999999999E-2</v>
      </c>
      <c r="K272">
        <v>1.23778125E-2</v>
      </c>
      <c r="O272" s="1">
        <v>40478</v>
      </c>
      <c r="P272">
        <v>0.35903812499999999</v>
      </c>
      <c r="Q272">
        <v>0.42210462500000001</v>
      </c>
      <c r="R272">
        <v>4.0184437500000003E-2</v>
      </c>
      <c r="S272">
        <v>0.29471868749999997</v>
      </c>
      <c r="T272">
        <v>0.25861174999999997</v>
      </c>
      <c r="U272">
        <v>0.1473785</v>
      </c>
      <c r="W272" s="1">
        <f t="shared" si="99"/>
        <v>40480</v>
      </c>
      <c r="X272">
        <f t="shared" si="95"/>
        <v>0.41362079999999996</v>
      </c>
      <c r="Y272">
        <f t="shared" si="96"/>
        <v>0.36531606249999998</v>
      </c>
      <c r="Z272">
        <f t="shared" si="92"/>
        <v>4.1168750000000004E-2</v>
      </c>
      <c r="AA272">
        <f t="shared" si="97"/>
        <v>0.25317206666666703</v>
      </c>
      <c r="AB272">
        <f t="shared" si="93"/>
        <v>0.27893993750000001</v>
      </c>
      <c r="AC272">
        <f t="shared" si="98"/>
        <v>0.15894049999999998</v>
      </c>
      <c r="AE272" s="1">
        <f t="shared" si="100"/>
        <v>40480</v>
      </c>
      <c r="AF272">
        <f t="shared" si="101"/>
        <v>51.091845927006325</v>
      </c>
      <c r="AG272">
        <f t="shared" si="102"/>
        <v>38.143755958338886</v>
      </c>
      <c r="AH272">
        <f t="shared" si="103"/>
        <v>23.369484068319174</v>
      </c>
      <c r="AI272">
        <f t="shared" si="104"/>
        <v>64.243048032745051</v>
      </c>
      <c r="AJ272">
        <f t="shared" si="105"/>
        <v>40.153947932939964</v>
      </c>
      <c r="AK272">
        <f t="shared" si="106"/>
        <v>47.849221761399697</v>
      </c>
    </row>
    <row r="273" spans="1:37" x14ac:dyDescent="0.25">
      <c r="A273">
        <v>272</v>
      </c>
      <c r="B273" s="1">
        <v>40255</v>
      </c>
      <c r="C273">
        <v>1</v>
      </c>
      <c r="D273" t="s">
        <v>22</v>
      </c>
      <c r="E273">
        <f t="shared" si="94"/>
        <v>1.8206812500000003E-2</v>
      </c>
      <c r="F273">
        <v>18.206812500000002</v>
      </c>
      <c r="H273" s="1">
        <v>40300</v>
      </c>
      <c r="I273">
        <v>1</v>
      </c>
      <c r="J273">
        <v>3.32356875E-2</v>
      </c>
      <c r="K273">
        <v>1.3375624999999999E-2</v>
      </c>
      <c r="O273" s="1">
        <v>40479</v>
      </c>
      <c r="P273">
        <v>0.42078399999999999</v>
      </c>
      <c r="Q273">
        <v>0.36956143750000003</v>
      </c>
      <c r="R273">
        <v>3.7785062500000001E-2</v>
      </c>
      <c r="S273">
        <v>0.24628649999999999</v>
      </c>
      <c r="T273">
        <v>0.244252625</v>
      </c>
      <c r="U273">
        <v>0.14484981250000001</v>
      </c>
      <c r="W273" s="1">
        <f t="shared" si="99"/>
        <v>40481</v>
      </c>
      <c r="X273">
        <f t="shared" si="95"/>
        <v>0.176178</v>
      </c>
      <c r="Y273">
        <f t="shared" si="96"/>
        <v>0.39533999999999997</v>
      </c>
      <c r="Z273">
        <f t="shared" si="92"/>
        <v>2.5691769230769199E-2</v>
      </c>
      <c r="AA273">
        <f t="shared" si="97"/>
        <v>0.23785216666666698</v>
      </c>
      <c r="AB273">
        <f t="shared" si="93"/>
        <v>0.2602989</v>
      </c>
      <c r="AC273">
        <f t="shared" si="98"/>
        <v>0.114148</v>
      </c>
      <c r="AE273" s="1">
        <f t="shared" si="100"/>
        <v>40481</v>
      </c>
      <c r="AF273">
        <f t="shared" si="101"/>
        <v>51.268023927006325</v>
      </c>
      <c r="AG273">
        <f t="shared" si="102"/>
        <v>38.539095958338883</v>
      </c>
      <c r="AH273">
        <f t="shared" si="103"/>
        <v>23.395175837549942</v>
      </c>
      <c r="AI273">
        <f t="shared" si="104"/>
        <v>64.480900199411721</v>
      </c>
      <c r="AJ273">
        <f t="shared" si="105"/>
        <v>40.414246832939966</v>
      </c>
      <c r="AK273">
        <f t="shared" si="106"/>
        <v>47.963369761399697</v>
      </c>
    </row>
    <row r="274" spans="1:37" x14ac:dyDescent="0.25">
      <c r="A274">
        <v>273</v>
      </c>
      <c r="B274" s="1">
        <v>40255</v>
      </c>
      <c r="C274">
        <v>2</v>
      </c>
      <c r="D274" t="s">
        <v>21</v>
      </c>
      <c r="E274">
        <f t="shared" si="94"/>
        <v>3.9220000000000001E-3</v>
      </c>
      <c r="F274">
        <v>3.9220000000000002</v>
      </c>
      <c r="H274" s="1">
        <v>40300</v>
      </c>
      <c r="I274">
        <v>2</v>
      </c>
      <c r="J274">
        <v>4.8989874999999995E-2</v>
      </c>
      <c r="K274">
        <v>1.5971437500000001E-2</v>
      </c>
      <c r="O274" s="1">
        <v>40480</v>
      </c>
      <c r="P274">
        <v>0.41362079999999996</v>
      </c>
      <c r="Q274">
        <v>0.36531606249999998</v>
      </c>
      <c r="R274">
        <v>4.1168750000000004E-2</v>
      </c>
      <c r="S274">
        <v>0.25317206666666703</v>
      </c>
      <c r="T274">
        <v>0.27893993750000001</v>
      </c>
      <c r="U274">
        <v>0.15894049999999998</v>
      </c>
      <c r="W274" s="1">
        <f t="shared" si="99"/>
        <v>40482</v>
      </c>
      <c r="X274">
        <f t="shared" si="95"/>
        <v>7.8203000000000009E-2</v>
      </c>
      <c r="Y274">
        <f t="shared" si="96"/>
        <v>0.26725906666666704</v>
      </c>
      <c r="Z274">
        <f t="shared" si="92"/>
        <v>1.5971928571428602E-2</v>
      </c>
      <c r="AA274">
        <f t="shared" si="97"/>
        <v>0.11078879999999999</v>
      </c>
      <c r="AB274">
        <f t="shared" si="93"/>
        <v>0.122211133333333</v>
      </c>
      <c r="AC274">
        <f t="shared" si="98"/>
        <v>5.9018533333333303E-2</v>
      </c>
      <c r="AE274" s="1">
        <f t="shared" si="100"/>
        <v>40482</v>
      </c>
      <c r="AF274">
        <f t="shared" si="101"/>
        <v>51.346226927006327</v>
      </c>
      <c r="AG274">
        <f t="shared" si="102"/>
        <v>38.806355025005551</v>
      </c>
      <c r="AH274">
        <f t="shared" si="103"/>
        <v>23.41114776612137</v>
      </c>
      <c r="AI274">
        <f t="shared" si="104"/>
        <v>64.591688999411716</v>
      </c>
      <c r="AJ274">
        <f t="shared" si="105"/>
        <v>40.536457966273296</v>
      </c>
      <c r="AK274">
        <f t="shared" si="106"/>
        <v>48.022388294733034</v>
      </c>
    </row>
    <row r="275" spans="1:37" x14ac:dyDescent="0.25">
      <c r="A275">
        <v>274</v>
      </c>
      <c r="B275" s="1">
        <v>40255</v>
      </c>
      <c r="C275">
        <v>2</v>
      </c>
      <c r="D275" t="s">
        <v>22</v>
      </c>
      <c r="E275">
        <f t="shared" si="94"/>
        <v>4.6991250000000002E-3</v>
      </c>
      <c r="F275">
        <v>4.6991250000000004</v>
      </c>
      <c r="H275" s="1">
        <v>40300</v>
      </c>
      <c r="I275">
        <v>3</v>
      </c>
      <c r="J275">
        <v>2.6513937500000001E-2</v>
      </c>
      <c r="K275">
        <v>1.10890625E-2</v>
      </c>
      <c r="O275" s="1">
        <v>40481</v>
      </c>
      <c r="P275">
        <v>0.176178</v>
      </c>
      <c r="Q275">
        <v>0.39533999999999997</v>
      </c>
      <c r="R275">
        <v>2.5691769230769199E-2</v>
      </c>
      <c r="S275">
        <v>0.23785216666666698</v>
      </c>
      <c r="T275">
        <v>0.2602989</v>
      </c>
      <c r="U275">
        <v>0.114148</v>
      </c>
      <c r="W275" s="1">
        <f t="shared" si="99"/>
        <v>40483</v>
      </c>
      <c r="X275">
        <f t="shared" si="95"/>
        <v>5.3308312499999996E-2</v>
      </c>
      <c r="Y275">
        <f t="shared" si="96"/>
        <v>0.14444546666666699</v>
      </c>
      <c r="Z275">
        <f t="shared" si="92"/>
        <v>1.8399866666666698E-2</v>
      </c>
      <c r="AA275">
        <f t="shared" si="97"/>
        <v>6.5004687500000005E-2</v>
      </c>
      <c r="AB275">
        <f t="shared" si="93"/>
        <v>6.2456000000000005E-2</v>
      </c>
      <c r="AC275">
        <f t="shared" si="98"/>
        <v>5.3985733333333299E-2</v>
      </c>
      <c r="AE275" s="1">
        <f t="shared" si="100"/>
        <v>40483</v>
      </c>
      <c r="AF275">
        <f t="shared" si="101"/>
        <v>51.399535239506328</v>
      </c>
      <c r="AG275">
        <f t="shared" si="102"/>
        <v>38.950800491672219</v>
      </c>
      <c r="AH275">
        <f t="shared" si="103"/>
        <v>23.429547632788037</v>
      </c>
      <c r="AI275">
        <f t="shared" si="104"/>
        <v>64.656693686911709</v>
      </c>
      <c r="AJ275">
        <f t="shared" si="105"/>
        <v>40.598913966273294</v>
      </c>
      <c r="AK275">
        <f t="shared" si="106"/>
        <v>48.076374028066368</v>
      </c>
    </row>
    <row r="276" spans="1:37" x14ac:dyDescent="0.25">
      <c r="A276">
        <v>275</v>
      </c>
      <c r="B276" s="1">
        <v>40255</v>
      </c>
      <c r="C276">
        <v>3</v>
      </c>
      <c r="D276" t="s">
        <v>21</v>
      </c>
      <c r="E276">
        <f t="shared" si="94"/>
        <v>1.8400000000000001E-3</v>
      </c>
      <c r="F276">
        <v>1.84</v>
      </c>
      <c r="H276" s="1">
        <v>40301</v>
      </c>
      <c r="I276">
        <v>1</v>
      </c>
      <c r="J276">
        <v>2.3289187499999999E-2</v>
      </c>
      <c r="K276">
        <v>9.1485625000000004E-3</v>
      </c>
      <c r="O276" s="1">
        <v>40482</v>
      </c>
      <c r="P276">
        <v>7.8203000000000009E-2</v>
      </c>
      <c r="Q276">
        <v>0.26725906666666704</v>
      </c>
      <c r="R276">
        <v>1.5971928571428602E-2</v>
      </c>
      <c r="S276">
        <v>0.11078879999999999</v>
      </c>
      <c r="T276">
        <v>0.122211133333333</v>
      </c>
      <c r="U276">
        <v>5.9018533333333303E-2</v>
      </c>
      <c r="W276" s="1">
        <f t="shared" si="99"/>
        <v>40484</v>
      </c>
      <c r="X276">
        <f t="shared" si="95"/>
        <v>6.2053874999999994E-2</v>
      </c>
      <c r="Y276">
        <f t="shared" si="96"/>
        <v>0.168108125</v>
      </c>
      <c r="Z276">
        <f t="shared" ref="Z276:Z307" si="107">R278</f>
        <v>2.1639687500000001E-2</v>
      </c>
      <c r="AA276">
        <f t="shared" si="97"/>
        <v>8.1870750000000006E-2</v>
      </c>
      <c r="AB276">
        <f t="shared" ref="AB276:AB307" si="108">T278</f>
        <v>6.2242375000000003E-2</v>
      </c>
      <c r="AC276">
        <f t="shared" si="98"/>
        <v>8.057243750000001E-2</v>
      </c>
      <c r="AE276" s="1">
        <f t="shared" si="100"/>
        <v>40484</v>
      </c>
      <c r="AF276">
        <f t="shared" si="101"/>
        <v>51.461589114506324</v>
      </c>
      <c r="AG276">
        <f t="shared" si="102"/>
        <v>39.118908616672222</v>
      </c>
      <c r="AH276">
        <f t="shared" si="103"/>
        <v>23.451187320288035</v>
      </c>
      <c r="AI276">
        <f t="shared" si="104"/>
        <v>64.738564436911702</v>
      </c>
      <c r="AJ276">
        <f t="shared" si="105"/>
        <v>40.661156341273291</v>
      </c>
      <c r="AK276">
        <f t="shared" si="106"/>
        <v>48.156946465566371</v>
      </c>
    </row>
    <row r="277" spans="1:37" x14ac:dyDescent="0.25">
      <c r="A277">
        <v>276</v>
      </c>
      <c r="B277" s="1">
        <v>40255</v>
      </c>
      <c r="C277">
        <v>3</v>
      </c>
      <c r="D277" t="s">
        <v>22</v>
      </c>
      <c r="E277">
        <f t="shared" si="94"/>
        <v>1.9414750000000001E-2</v>
      </c>
      <c r="F277">
        <v>19.414750000000002</v>
      </c>
      <c r="H277" s="1">
        <v>40301</v>
      </c>
      <c r="I277">
        <v>2</v>
      </c>
      <c r="J277">
        <v>2.8442250000000002E-2</v>
      </c>
      <c r="K277">
        <v>1.0659375E-2</v>
      </c>
      <c r="O277" s="1">
        <v>40483</v>
      </c>
      <c r="P277">
        <v>5.3308312499999996E-2</v>
      </c>
      <c r="Q277">
        <v>0.14444546666666699</v>
      </c>
      <c r="R277">
        <v>1.8399866666666698E-2</v>
      </c>
      <c r="S277">
        <v>6.5004687500000005E-2</v>
      </c>
      <c r="T277">
        <v>6.2456000000000005E-2</v>
      </c>
      <c r="U277">
        <v>5.3985733333333299E-2</v>
      </c>
      <c r="W277" s="1">
        <f t="shared" si="99"/>
        <v>40485</v>
      </c>
      <c r="X277">
        <f t="shared" si="95"/>
        <v>6.5808999999999993E-2</v>
      </c>
      <c r="Y277">
        <f t="shared" si="96"/>
        <v>0.1708396875</v>
      </c>
      <c r="Z277">
        <f t="shared" si="107"/>
        <v>1.8265E-2</v>
      </c>
      <c r="AA277">
        <f t="shared" si="97"/>
        <v>9.8000187500000002E-2</v>
      </c>
      <c r="AB277">
        <f t="shared" si="108"/>
        <v>6.2572812499999991E-2</v>
      </c>
      <c r="AC277">
        <f t="shared" si="98"/>
        <v>9.3098E-2</v>
      </c>
      <c r="AE277" s="1">
        <f t="shared" si="100"/>
        <v>40485</v>
      </c>
      <c r="AF277">
        <f t="shared" si="101"/>
        <v>51.527398114506326</v>
      </c>
      <c r="AG277">
        <f t="shared" si="102"/>
        <v>39.289748304172221</v>
      </c>
      <c r="AH277">
        <f t="shared" si="103"/>
        <v>23.469452320288035</v>
      </c>
      <c r="AI277">
        <f t="shared" si="104"/>
        <v>64.836564624411707</v>
      </c>
      <c r="AJ277">
        <f t="shared" si="105"/>
        <v>40.723729153773292</v>
      </c>
      <c r="AK277">
        <f t="shared" si="106"/>
        <v>48.250044465566369</v>
      </c>
    </row>
    <row r="278" spans="1:37" x14ac:dyDescent="0.25">
      <c r="A278">
        <v>277</v>
      </c>
      <c r="B278" s="1">
        <v>40256</v>
      </c>
      <c r="C278">
        <v>1</v>
      </c>
      <c r="D278" t="s">
        <v>21</v>
      </c>
      <c r="E278">
        <f t="shared" si="94"/>
        <v>7.1294374999999995E-3</v>
      </c>
      <c r="F278">
        <v>7.1294374999999999</v>
      </c>
      <c r="H278" s="1">
        <v>40301</v>
      </c>
      <c r="I278">
        <v>3</v>
      </c>
      <c r="J278">
        <v>1.6844124999999998E-2</v>
      </c>
      <c r="K278">
        <v>7.3719375E-3</v>
      </c>
      <c r="O278" s="1">
        <v>40484</v>
      </c>
      <c r="P278">
        <v>6.2053874999999994E-2</v>
      </c>
      <c r="Q278">
        <v>0.168108125</v>
      </c>
      <c r="R278">
        <v>2.1639687500000001E-2</v>
      </c>
      <c r="S278">
        <v>8.1870750000000006E-2</v>
      </c>
      <c r="T278">
        <v>6.2242375000000003E-2</v>
      </c>
      <c r="U278">
        <v>8.057243750000001E-2</v>
      </c>
      <c r="W278" s="1">
        <f t="shared" si="99"/>
        <v>40486</v>
      </c>
      <c r="X278">
        <f t="shared" si="95"/>
        <v>6.7406933333333294E-2</v>
      </c>
      <c r="Y278">
        <f t="shared" si="96"/>
        <v>0.19472275</v>
      </c>
      <c r="Z278">
        <f t="shared" si="107"/>
        <v>2.3878199999999999E-2</v>
      </c>
      <c r="AA278">
        <f t="shared" si="97"/>
        <v>0.1202379375</v>
      </c>
      <c r="AB278">
        <f t="shared" si="108"/>
        <v>8.0294187500000003E-2</v>
      </c>
      <c r="AC278">
        <f t="shared" si="98"/>
        <v>0.1039476875</v>
      </c>
      <c r="AE278" s="1">
        <f t="shared" si="100"/>
        <v>40486</v>
      </c>
      <c r="AF278">
        <f t="shared" si="101"/>
        <v>51.594805047839657</v>
      </c>
      <c r="AG278">
        <f t="shared" si="102"/>
        <v>39.484471054172218</v>
      </c>
      <c r="AH278">
        <f t="shared" si="103"/>
        <v>23.493330520288033</v>
      </c>
      <c r="AI278">
        <f t="shared" si="104"/>
        <v>64.956802561911701</v>
      </c>
      <c r="AJ278">
        <f t="shared" si="105"/>
        <v>40.804023341273293</v>
      </c>
      <c r="AK278">
        <f t="shared" si="106"/>
        <v>48.353992153066372</v>
      </c>
    </row>
    <row r="279" spans="1:37" x14ac:dyDescent="0.25">
      <c r="A279">
        <v>278</v>
      </c>
      <c r="B279" s="1">
        <v>40256</v>
      </c>
      <c r="C279">
        <v>1</v>
      </c>
      <c r="D279" t="s">
        <v>22</v>
      </c>
      <c r="E279">
        <f t="shared" si="94"/>
        <v>1.8572375000000002E-2</v>
      </c>
      <c r="F279">
        <v>18.572375000000001</v>
      </c>
      <c r="H279" s="1">
        <v>40302</v>
      </c>
      <c r="I279">
        <v>1</v>
      </c>
      <c r="J279">
        <v>2.0204307692307702E-2</v>
      </c>
      <c r="K279">
        <v>8.5767692307692298E-3</v>
      </c>
      <c r="O279" s="1">
        <v>40485</v>
      </c>
      <c r="P279">
        <v>6.5808999999999993E-2</v>
      </c>
      <c r="Q279">
        <v>0.1708396875</v>
      </c>
      <c r="R279">
        <v>1.8265E-2</v>
      </c>
      <c r="S279">
        <v>9.8000187500000002E-2</v>
      </c>
      <c r="T279">
        <v>6.2572812499999991E-2</v>
      </c>
      <c r="U279">
        <v>9.3098E-2</v>
      </c>
      <c r="W279" s="1">
        <f t="shared" si="99"/>
        <v>40487</v>
      </c>
      <c r="X279">
        <f t="shared" si="95"/>
        <v>0.11934125</v>
      </c>
      <c r="Y279">
        <f t="shared" si="96"/>
        <v>0.184142</v>
      </c>
      <c r="Z279">
        <f t="shared" si="107"/>
        <v>2.23585E-2</v>
      </c>
      <c r="AA279">
        <f t="shared" si="97"/>
        <v>0.11626062500000001</v>
      </c>
      <c r="AB279">
        <f t="shared" si="108"/>
        <v>7.6295266666666708E-2</v>
      </c>
      <c r="AC279">
        <f t="shared" si="98"/>
        <v>0.10753262499999999</v>
      </c>
      <c r="AE279" s="1">
        <f t="shared" si="100"/>
        <v>40487</v>
      </c>
      <c r="AF279">
        <f t="shared" si="101"/>
        <v>51.714146297839655</v>
      </c>
      <c r="AG279">
        <f t="shared" si="102"/>
        <v>39.668613054172219</v>
      </c>
      <c r="AH279">
        <f t="shared" si="103"/>
        <v>23.515689020288033</v>
      </c>
      <c r="AI279">
        <f t="shared" si="104"/>
        <v>65.073063186911696</v>
      </c>
      <c r="AJ279">
        <f t="shared" si="105"/>
        <v>40.880318607939962</v>
      </c>
      <c r="AK279">
        <f t="shared" si="106"/>
        <v>48.461524778066369</v>
      </c>
    </row>
    <row r="280" spans="1:37" x14ac:dyDescent="0.25">
      <c r="A280">
        <v>279</v>
      </c>
      <c r="B280" s="1">
        <v>40256</v>
      </c>
      <c r="C280">
        <v>2</v>
      </c>
      <c r="D280" t="s">
        <v>21</v>
      </c>
      <c r="E280">
        <f t="shared" si="94"/>
        <v>4.2410625E-3</v>
      </c>
      <c r="F280">
        <v>4.2410625</v>
      </c>
      <c r="H280" s="1">
        <v>40302</v>
      </c>
      <c r="I280">
        <v>2</v>
      </c>
      <c r="J280">
        <v>2.7513928571428599E-2</v>
      </c>
      <c r="K280">
        <v>1.3185499999999999E-2</v>
      </c>
      <c r="O280" s="1">
        <v>40486</v>
      </c>
      <c r="P280">
        <v>6.7406933333333294E-2</v>
      </c>
      <c r="Q280">
        <v>0.19472275</v>
      </c>
      <c r="R280">
        <v>2.3878199999999999E-2</v>
      </c>
      <c r="S280">
        <v>0.1202379375</v>
      </c>
      <c r="T280">
        <v>8.0294187500000003E-2</v>
      </c>
      <c r="U280">
        <v>0.1039476875</v>
      </c>
      <c r="W280" s="1">
        <f t="shared" si="99"/>
        <v>40488</v>
      </c>
      <c r="X280">
        <f t="shared" si="95"/>
        <v>0.17677006249999999</v>
      </c>
      <c r="Y280">
        <f t="shared" si="96"/>
        <v>0.1594438125</v>
      </c>
      <c r="Z280">
        <f t="shared" si="107"/>
        <v>2.203225E-2</v>
      </c>
      <c r="AA280">
        <f t="shared" si="97"/>
        <v>0.13714356250000001</v>
      </c>
      <c r="AB280">
        <f t="shared" si="108"/>
        <v>9.4024399999999994E-2</v>
      </c>
      <c r="AC280">
        <f t="shared" si="98"/>
        <v>0.1063735625</v>
      </c>
      <c r="AE280" s="1">
        <f t="shared" si="100"/>
        <v>40488</v>
      </c>
      <c r="AF280">
        <f t="shared" si="101"/>
        <v>51.890916360339652</v>
      </c>
      <c r="AG280">
        <f t="shared" si="102"/>
        <v>39.82805686667222</v>
      </c>
      <c r="AH280">
        <f t="shared" si="103"/>
        <v>23.537721270288031</v>
      </c>
      <c r="AI280">
        <f t="shared" si="104"/>
        <v>65.210206749411697</v>
      </c>
      <c r="AJ280">
        <f t="shared" si="105"/>
        <v>40.974343007939964</v>
      </c>
      <c r="AK280">
        <f t="shared" si="106"/>
        <v>48.567898340566373</v>
      </c>
    </row>
    <row r="281" spans="1:37" x14ac:dyDescent="0.25">
      <c r="A281">
        <v>280</v>
      </c>
      <c r="B281" s="1">
        <v>40256</v>
      </c>
      <c r="C281">
        <v>2</v>
      </c>
      <c r="D281" t="s">
        <v>22</v>
      </c>
      <c r="E281">
        <f t="shared" si="94"/>
        <v>4.1921875000000006E-3</v>
      </c>
      <c r="F281">
        <v>4.1921875000000002</v>
      </c>
      <c r="H281" s="1">
        <v>40302</v>
      </c>
      <c r="I281">
        <v>3</v>
      </c>
      <c r="J281">
        <v>1.5547499999999999E-2</v>
      </c>
      <c r="K281">
        <v>7.7830625000000001E-3</v>
      </c>
      <c r="O281" s="1">
        <v>40487</v>
      </c>
      <c r="P281">
        <v>0.11934125</v>
      </c>
      <c r="Q281">
        <v>0.184142</v>
      </c>
      <c r="R281">
        <v>2.23585E-2</v>
      </c>
      <c r="S281">
        <v>0.11626062500000001</v>
      </c>
      <c r="T281">
        <v>7.6295266666666708E-2</v>
      </c>
      <c r="U281">
        <v>0.10753262499999999</v>
      </c>
      <c r="W281" s="1">
        <f t="shared" si="99"/>
        <v>40489</v>
      </c>
      <c r="X281">
        <f t="shared" si="95"/>
        <v>0.20946243749999999</v>
      </c>
      <c r="Y281">
        <f t="shared" si="96"/>
        <v>0.1710219375</v>
      </c>
      <c r="Z281">
        <f t="shared" si="107"/>
        <v>1.9489999999999997E-2</v>
      </c>
      <c r="AA281">
        <f t="shared" si="97"/>
        <v>0.16322593749999997</v>
      </c>
      <c r="AB281">
        <f t="shared" si="108"/>
        <v>0.1232064375</v>
      </c>
      <c r="AC281">
        <f t="shared" si="98"/>
        <v>0.1041885</v>
      </c>
      <c r="AE281" s="1">
        <f t="shared" si="100"/>
        <v>40489</v>
      </c>
      <c r="AF281">
        <f t="shared" si="101"/>
        <v>52.100378797839653</v>
      </c>
      <c r="AG281">
        <f t="shared" si="102"/>
        <v>39.999078804172221</v>
      </c>
      <c r="AH281">
        <f t="shared" si="103"/>
        <v>23.557211270288033</v>
      </c>
      <c r="AI281">
        <f t="shared" si="104"/>
        <v>65.373432686911698</v>
      </c>
      <c r="AJ281">
        <f t="shared" si="105"/>
        <v>41.097549445439967</v>
      </c>
      <c r="AK281">
        <f t="shared" si="106"/>
        <v>48.672086840566372</v>
      </c>
    </row>
    <row r="282" spans="1:37" x14ac:dyDescent="0.25">
      <c r="A282">
        <v>281</v>
      </c>
      <c r="B282" s="1">
        <v>40256</v>
      </c>
      <c r="C282">
        <v>3</v>
      </c>
      <c r="D282" t="s">
        <v>21</v>
      </c>
      <c r="E282">
        <f t="shared" si="94"/>
        <v>2.3792000000000002E-3</v>
      </c>
      <c r="F282">
        <v>2.3792</v>
      </c>
      <c r="H282" s="1">
        <v>40303</v>
      </c>
      <c r="I282">
        <v>1</v>
      </c>
      <c r="J282">
        <v>1.46108E-2</v>
      </c>
      <c r="K282">
        <v>1.2249266666666699E-2</v>
      </c>
      <c r="O282" s="1">
        <v>40488</v>
      </c>
      <c r="P282">
        <v>0.17677006249999999</v>
      </c>
      <c r="Q282">
        <v>0.1594438125</v>
      </c>
      <c r="R282">
        <v>2.203225E-2</v>
      </c>
      <c r="S282">
        <v>0.13714356250000001</v>
      </c>
      <c r="T282">
        <v>9.4024399999999994E-2</v>
      </c>
      <c r="U282">
        <v>0.1063735625</v>
      </c>
      <c r="W282" s="1">
        <f t="shared" si="99"/>
        <v>40490</v>
      </c>
      <c r="X282">
        <f t="shared" si="95"/>
        <v>0.1779285625</v>
      </c>
      <c r="Y282">
        <f t="shared" si="96"/>
        <v>0.16455706249999999</v>
      </c>
      <c r="Z282">
        <f t="shared" si="107"/>
        <v>1.6639375000000001E-2</v>
      </c>
      <c r="AA282">
        <f t="shared" si="97"/>
        <v>0.153938875</v>
      </c>
      <c r="AB282">
        <f t="shared" si="108"/>
        <v>0.10944387500000001</v>
      </c>
      <c r="AC282">
        <f t="shared" si="98"/>
        <v>9.1426066666666694E-2</v>
      </c>
      <c r="AE282" s="1">
        <f t="shared" si="100"/>
        <v>40490</v>
      </c>
      <c r="AF282">
        <f t="shared" si="101"/>
        <v>52.278307360339653</v>
      </c>
      <c r="AG282">
        <f t="shared" si="102"/>
        <v>40.163635866672223</v>
      </c>
      <c r="AH282">
        <f t="shared" si="103"/>
        <v>23.573850645288033</v>
      </c>
      <c r="AI282">
        <f t="shared" si="104"/>
        <v>65.527371561911693</v>
      </c>
      <c r="AJ282">
        <f t="shared" si="105"/>
        <v>41.206993320439963</v>
      </c>
      <c r="AK282">
        <f t="shared" si="106"/>
        <v>48.763512907233036</v>
      </c>
    </row>
    <row r="283" spans="1:37" x14ac:dyDescent="0.25">
      <c r="A283">
        <v>282</v>
      </c>
      <c r="B283" s="1">
        <v>40256</v>
      </c>
      <c r="C283">
        <v>3</v>
      </c>
      <c r="D283" t="s">
        <v>22</v>
      </c>
      <c r="E283">
        <f t="shared" si="94"/>
        <v>1.9117125000000002E-2</v>
      </c>
      <c r="F283">
        <v>19.117125000000001</v>
      </c>
      <c r="H283" s="1">
        <v>40303</v>
      </c>
      <c r="I283">
        <v>2</v>
      </c>
      <c r="J283">
        <v>2.61453125E-2</v>
      </c>
      <c r="K283">
        <v>1.0333999999999999E-2</v>
      </c>
      <c r="O283" s="1">
        <v>40489</v>
      </c>
      <c r="P283">
        <v>0.20946243749999999</v>
      </c>
      <c r="Q283">
        <v>0.1710219375</v>
      </c>
      <c r="R283">
        <v>1.9489999999999997E-2</v>
      </c>
      <c r="S283">
        <v>0.16322593749999997</v>
      </c>
      <c r="T283">
        <v>0.1232064375</v>
      </c>
      <c r="U283">
        <v>0.1041885</v>
      </c>
      <c r="W283" s="1">
        <f t="shared" si="99"/>
        <v>40491</v>
      </c>
      <c r="X283">
        <f t="shared" si="95"/>
        <v>9.6304812500000003E-2</v>
      </c>
      <c r="Y283">
        <f t="shared" si="96"/>
        <v>7.2009500000000004E-2</v>
      </c>
      <c r="Z283">
        <f t="shared" si="107"/>
        <v>2.6038499999999999E-2</v>
      </c>
      <c r="AA283">
        <f t="shared" si="97"/>
        <v>0.12238737500000001</v>
      </c>
      <c r="AB283">
        <f t="shared" si="108"/>
        <v>8.1433437499999997E-2</v>
      </c>
      <c r="AC283">
        <f t="shared" si="98"/>
        <v>6.2428437500000003E-2</v>
      </c>
      <c r="AE283" s="1">
        <f t="shared" si="100"/>
        <v>40491</v>
      </c>
      <c r="AF283">
        <f t="shared" si="101"/>
        <v>52.374612172839655</v>
      </c>
      <c r="AG283">
        <f t="shared" si="102"/>
        <v>40.235645366672223</v>
      </c>
      <c r="AH283">
        <f t="shared" si="103"/>
        <v>23.599889145288032</v>
      </c>
      <c r="AI283">
        <f t="shared" si="104"/>
        <v>65.649758936911695</v>
      </c>
      <c r="AJ283">
        <f t="shared" si="105"/>
        <v>41.288426757939966</v>
      </c>
      <c r="AK283">
        <f t="shared" si="106"/>
        <v>48.825941344733039</v>
      </c>
    </row>
    <row r="284" spans="1:37" x14ac:dyDescent="0.25">
      <c r="A284">
        <v>283</v>
      </c>
      <c r="B284" s="1">
        <v>40257</v>
      </c>
      <c r="C284">
        <v>1</v>
      </c>
      <c r="D284" t="s">
        <v>21</v>
      </c>
      <c r="E284">
        <f t="shared" si="94"/>
        <v>5.7405625E-3</v>
      </c>
      <c r="F284">
        <v>5.7405625000000002</v>
      </c>
      <c r="H284" s="1">
        <v>40303</v>
      </c>
      <c r="I284">
        <v>3</v>
      </c>
      <c r="J284">
        <v>1.3266562499999999E-2</v>
      </c>
      <c r="K284">
        <v>8.8512499999999997E-3</v>
      </c>
      <c r="O284" s="1">
        <v>40490</v>
      </c>
      <c r="P284">
        <v>0.1779285625</v>
      </c>
      <c r="Q284">
        <v>0.16455706249999999</v>
      </c>
      <c r="R284">
        <v>1.6639375000000001E-2</v>
      </c>
      <c r="S284">
        <v>0.153938875</v>
      </c>
      <c r="T284">
        <v>0.10944387500000001</v>
      </c>
      <c r="U284">
        <v>9.1426066666666694E-2</v>
      </c>
      <c r="W284" s="1">
        <f t="shared" si="99"/>
        <v>40492</v>
      </c>
      <c r="X284">
        <f t="shared" si="95"/>
        <v>8.5928812500000007E-2</v>
      </c>
      <c r="Y284">
        <f t="shared" si="96"/>
        <v>8.0911499999999997E-2</v>
      </c>
      <c r="Z284">
        <f t="shared" si="107"/>
        <v>2.4638428571428603E-2</v>
      </c>
      <c r="AA284">
        <f t="shared" si="97"/>
        <v>0.127510875</v>
      </c>
      <c r="AB284">
        <f t="shared" si="108"/>
        <v>8.1850687500000005E-2</v>
      </c>
      <c r="AC284">
        <f t="shared" si="98"/>
        <v>6.7984500000000003E-2</v>
      </c>
      <c r="AE284" s="1">
        <f t="shared" si="100"/>
        <v>40492</v>
      </c>
      <c r="AF284">
        <f t="shared" si="101"/>
        <v>52.460540985339655</v>
      </c>
      <c r="AG284">
        <f t="shared" si="102"/>
        <v>40.316556866672222</v>
      </c>
      <c r="AH284">
        <f t="shared" si="103"/>
        <v>23.62452757385946</v>
      </c>
      <c r="AI284">
        <f t="shared" si="104"/>
        <v>65.777269811911694</v>
      </c>
      <c r="AJ284">
        <f t="shared" si="105"/>
        <v>41.370277445439967</v>
      </c>
      <c r="AK284">
        <f t="shared" si="106"/>
        <v>48.89392584473304</v>
      </c>
    </row>
    <row r="285" spans="1:37" x14ac:dyDescent="0.25">
      <c r="A285">
        <v>284</v>
      </c>
      <c r="B285" s="1">
        <v>40257</v>
      </c>
      <c r="C285">
        <v>1</v>
      </c>
      <c r="D285" t="s">
        <v>22</v>
      </c>
      <c r="E285">
        <f t="shared" si="94"/>
        <v>1.7000875000000002E-2</v>
      </c>
      <c r="F285">
        <v>17.000875000000001</v>
      </c>
      <c r="H285" s="1">
        <v>40304</v>
      </c>
      <c r="I285">
        <v>1</v>
      </c>
      <c r="J285">
        <v>2.0540928571428602E-2</v>
      </c>
      <c r="K285">
        <v>2.30876428571429E-2</v>
      </c>
      <c r="O285" s="1">
        <v>40491</v>
      </c>
      <c r="P285">
        <v>9.6304812500000003E-2</v>
      </c>
      <c r="Q285">
        <v>7.2009500000000004E-2</v>
      </c>
      <c r="R285">
        <v>2.6038499999999999E-2</v>
      </c>
      <c r="S285">
        <v>0.12238737500000001</v>
      </c>
      <c r="T285">
        <v>8.1433437499999997E-2</v>
      </c>
      <c r="U285">
        <v>6.2428437500000003E-2</v>
      </c>
      <c r="W285" s="1">
        <f t="shared" si="99"/>
        <v>40493</v>
      </c>
      <c r="X285">
        <f t="shared" si="95"/>
        <v>8.122625E-2</v>
      </c>
      <c r="Y285">
        <f t="shared" si="96"/>
        <v>8.7879499999999999E-2</v>
      </c>
      <c r="Z285">
        <f>AVERAGE(P287:Q287)</f>
        <v>8.4552875E-2</v>
      </c>
      <c r="AA285">
        <f t="shared" si="97"/>
        <v>0.11291899999999999</v>
      </c>
      <c r="AB285">
        <f t="shared" si="108"/>
        <v>7.4837625000000005E-2</v>
      </c>
      <c r="AC285">
        <f t="shared" si="98"/>
        <v>5.9752562500000002E-2</v>
      </c>
      <c r="AE285" s="1">
        <f t="shared" si="100"/>
        <v>40493</v>
      </c>
      <c r="AF285">
        <f t="shared" si="101"/>
        <v>52.541767235339655</v>
      </c>
      <c r="AG285">
        <f t="shared" si="102"/>
        <v>40.404436366672222</v>
      </c>
      <c r="AH285">
        <f t="shared" si="103"/>
        <v>23.70908044885946</v>
      </c>
      <c r="AI285">
        <f t="shared" si="104"/>
        <v>65.890188811911699</v>
      </c>
      <c r="AJ285">
        <f t="shared" si="105"/>
        <v>41.445115070439968</v>
      </c>
      <c r="AK285">
        <f t="shared" si="106"/>
        <v>48.953678407233042</v>
      </c>
    </row>
    <row r="286" spans="1:37" x14ac:dyDescent="0.25">
      <c r="A286">
        <v>285</v>
      </c>
      <c r="B286" s="1">
        <v>40257</v>
      </c>
      <c r="C286">
        <v>2</v>
      </c>
      <c r="D286" t="s">
        <v>21</v>
      </c>
      <c r="E286">
        <f t="shared" si="94"/>
        <v>3.9517500000000004E-3</v>
      </c>
      <c r="F286">
        <v>3.9517500000000001</v>
      </c>
      <c r="H286" s="1">
        <v>40304</v>
      </c>
      <c r="I286">
        <v>2</v>
      </c>
      <c r="J286">
        <v>2.99313571428571E-2</v>
      </c>
      <c r="K286">
        <v>1.22796428571429E-2</v>
      </c>
      <c r="O286" s="1">
        <v>40492</v>
      </c>
      <c r="P286">
        <v>8.5928812500000007E-2</v>
      </c>
      <c r="Q286">
        <v>8.0911499999999997E-2</v>
      </c>
      <c r="R286">
        <v>2.4638428571428603E-2</v>
      </c>
      <c r="S286">
        <v>0.127510875</v>
      </c>
      <c r="T286">
        <v>8.1850687500000005E-2</v>
      </c>
      <c r="U286">
        <v>6.7984500000000003E-2</v>
      </c>
      <c r="W286" s="1">
        <f t="shared" si="99"/>
        <v>40494</v>
      </c>
      <c r="X286">
        <f t="shared" si="95"/>
        <v>9.0803928571428605E-2</v>
      </c>
      <c r="Y286">
        <f t="shared" si="96"/>
        <v>7.2528733333333303E-2</v>
      </c>
      <c r="Z286">
        <f>AVERAGE(P288:Q288)</f>
        <v>8.1666330952380961E-2</v>
      </c>
      <c r="AA286">
        <f t="shared" si="97"/>
        <v>0.10553457142857101</v>
      </c>
      <c r="AB286">
        <f t="shared" si="108"/>
        <v>8.4802333333333299E-2</v>
      </c>
      <c r="AC286">
        <f t="shared" si="98"/>
        <v>6.0189333333333303E-2</v>
      </c>
      <c r="AE286" s="1">
        <f t="shared" si="100"/>
        <v>40494</v>
      </c>
      <c r="AF286">
        <f t="shared" si="101"/>
        <v>52.632571163911081</v>
      </c>
      <c r="AG286">
        <f t="shared" si="102"/>
        <v>40.476965100005557</v>
      </c>
      <c r="AH286">
        <f t="shared" si="103"/>
        <v>23.79074677981184</v>
      </c>
      <c r="AI286">
        <f t="shared" si="104"/>
        <v>65.995723383340277</v>
      </c>
      <c r="AJ286">
        <f t="shared" si="105"/>
        <v>41.529917403773304</v>
      </c>
      <c r="AK286">
        <f t="shared" si="106"/>
        <v>49.013867740566376</v>
      </c>
    </row>
    <row r="287" spans="1:37" x14ac:dyDescent="0.25">
      <c r="A287">
        <v>286</v>
      </c>
      <c r="B287" s="1">
        <v>40257</v>
      </c>
      <c r="C287">
        <v>2</v>
      </c>
      <c r="D287" t="s">
        <v>22</v>
      </c>
      <c r="E287">
        <f t="shared" si="94"/>
        <v>3.609625E-3</v>
      </c>
      <c r="F287">
        <v>3.6096249999999999</v>
      </c>
      <c r="H287" s="1">
        <v>40304</v>
      </c>
      <c r="I287">
        <v>3</v>
      </c>
      <c r="J287">
        <v>1.45808571428571E-2</v>
      </c>
      <c r="K287">
        <v>1.3078571428571401E-2</v>
      </c>
      <c r="O287" s="1">
        <v>40493</v>
      </c>
      <c r="P287">
        <v>8.122625E-2</v>
      </c>
      <c r="Q287">
        <v>8.7879499999999999E-2</v>
      </c>
      <c r="R287" t="e">
        <v>#DIV/0!</v>
      </c>
      <c r="S287">
        <v>0.11291899999999999</v>
      </c>
      <c r="T287">
        <v>7.4837625000000005E-2</v>
      </c>
      <c r="U287">
        <v>5.9752562500000002E-2</v>
      </c>
      <c r="W287" s="1">
        <f t="shared" si="99"/>
        <v>40495</v>
      </c>
      <c r="X287">
        <f t="shared" si="95"/>
        <v>2.9857733333333299E-2</v>
      </c>
      <c r="Y287">
        <f t="shared" si="96"/>
        <v>9.3597600000000003E-2</v>
      </c>
      <c r="Z287">
        <f>AVERAGE(P289:Q289)</f>
        <v>6.1727666666666653E-2</v>
      </c>
      <c r="AA287">
        <f t="shared" si="97"/>
        <v>0.13888313333333302</v>
      </c>
      <c r="AB287">
        <f t="shared" si="108"/>
        <v>6.4747600000000002E-2</v>
      </c>
      <c r="AC287">
        <f t="shared" si="98"/>
        <v>5.5500812500000003E-2</v>
      </c>
      <c r="AE287" s="1">
        <f t="shared" si="100"/>
        <v>40495</v>
      </c>
      <c r="AF287">
        <f t="shared" si="101"/>
        <v>52.662428897244411</v>
      </c>
      <c r="AG287">
        <f t="shared" si="102"/>
        <v>40.57056270000556</v>
      </c>
      <c r="AH287">
        <f t="shared" si="103"/>
        <v>23.852474446478507</v>
      </c>
      <c r="AI287">
        <f t="shared" si="104"/>
        <v>66.134606516673614</v>
      </c>
      <c r="AJ287">
        <f t="shared" si="105"/>
        <v>41.594665003773301</v>
      </c>
      <c r="AK287">
        <f t="shared" si="106"/>
        <v>49.069368553066376</v>
      </c>
    </row>
    <row r="288" spans="1:37" x14ac:dyDescent="0.25">
      <c r="A288">
        <v>287</v>
      </c>
      <c r="B288" s="1">
        <v>40257</v>
      </c>
      <c r="C288">
        <v>3</v>
      </c>
      <c r="D288" t="s">
        <v>21</v>
      </c>
      <c r="E288">
        <f t="shared" si="94"/>
        <v>2.6236000000000002E-3</v>
      </c>
      <c r="F288">
        <v>2.6236000000000002</v>
      </c>
      <c r="H288" s="1">
        <v>40305</v>
      </c>
      <c r="I288">
        <v>1</v>
      </c>
      <c r="J288">
        <v>2.1712800000000001E-2</v>
      </c>
      <c r="K288">
        <v>2.5403999999999999E-2</v>
      </c>
      <c r="O288" s="1">
        <v>40494</v>
      </c>
      <c r="P288">
        <v>9.0803928571428605E-2</v>
      </c>
      <c r="Q288">
        <v>7.2528733333333303E-2</v>
      </c>
      <c r="R288" t="e">
        <v>#DIV/0!</v>
      </c>
      <c r="S288">
        <v>0.10553457142857101</v>
      </c>
      <c r="T288">
        <v>8.4802333333333299E-2</v>
      </c>
      <c r="U288">
        <v>6.0189333333333303E-2</v>
      </c>
      <c r="W288" s="1">
        <f t="shared" si="99"/>
        <v>40496</v>
      </c>
      <c r="X288">
        <f t="shared" si="95"/>
        <v>4.3905812500000002E-2</v>
      </c>
      <c r="Y288">
        <f t="shared" si="96"/>
        <v>8.4191625000000006E-2</v>
      </c>
      <c r="Z288">
        <f>AVERAGE(P290:Q290)</f>
        <v>6.4048718750000011E-2</v>
      </c>
      <c r="AA288">
        <f t="shared" si="97"/>
        <v>0.126278375</v>
      </c>
      <c r="AB288">
        <f t="shared" si="108"/>
        <v>5.9950562499999999E-2</v>
      </c>
      <c r="AC288">
        <f t="shared" si="98"/>
        <v>5.3277812500000001E-2</v>
      </c>
      <c r="AE288" s="1">
        <f t="shared" si="100"/>
        <v>40496</v>
      </c>
      <c r="AF288">
        <f t="shared" si="101"/>
        <v>52.706334709744411</v>
      </c>
      <c r="AG288">
        <f t="shared" si="102"/>
        <v>40.654754325005563</v>
      </c>
      <c r="AH288">
        <f t="shared" si="103"/>
        <v>23.916523165228508</v>
      </c>
      <c r="AI288">
        <f t="shared" si="104"/>
        <v>66.260884891673612</v>
      </c>
      <c r="AJ288">
        <f t="shared" si="105"/>
        <v>41.6546155662733</v>
      </c>
      <c r="AK288">
        <f t="shared" si="106"/>
        <v>49.122646365566375</v>
      </c>
    </row>
    <row r="289" spans="1:37" x14ac:dyDescent="0.25">
      <c r="A289">
        <v>288</v>
      </c>
      <c r="B289" s="1">
        <v>40257</v>
      </c>
      <c r="C289">
        <v>3</v>
      </c>
      <c r="D289" t="s">
        <v>22</v>
      </c>
      <c r="E289">
        <f t="shared" si="94"/>
        <v>1.6015125000000002E-2</v>
      </c>
      <c r="F289">
        <v>16.015125000000001</v>
      </c>
      <c r="H289" s="1">
        <v>40305</v>
      </c>
      <c r="I289">
        <v>2</v>
      </c>
      <c r="J289">
        <v>3.1344266666666704E-2</v>
      </c>
      <c r="K289">
        <v>1.6463142857142898E-2</v>
      </c>
      <c r="O289" s="1">
        <v>40495</v>
      </c>
      <c r="P289">
        <v>2.9857733333333299E-2</v>
      </c>
      <c r="Q289">
        <v>9.3597600000000003E-2</v>
      </c>
      <c r="R289" t="e">
        <v>#DIV/0!</v>
      </c>
      <c r="S289">
        <v>0.13888313333333302</v>
      </c>
      <c r="T289">
        <v>6.4747600000000002E-2</v>
      </c>
      <c r="U289">
        <v>5.5500812500000003E-2</v>
      </c>
      <c r="W289" s="1">
        <f t="shared" si="99"/>
        <v>40497</v>
      </c>
      <c r="X289">
        <f t="shared" si="95"/>
        <v>5.1515500000000006E-2</v>
      </c>
      <c r="Y289">
        <f t="shared" si="96"/>
        <v>7.0615999999999998E-2</v>
      </c>
      <c r="Z289">
        <f t="shared" ref="Z289:Z300" si="109">R291</f>
        <v>3.1013166666666699E-2</v>
      </c>
      <c r="AA289">
        <f t="shared" si="97"/>
        <v>0.1129708</v>
      </c>
      <c r="AB289">
        <f t="shared" si="108"/>
        <v>6.0065437499999999E-2</v>
      </c>
      <c r="AC289">
        <f t="shared" si="98"/>
        <v>4.7297199999999998E-2</v>
      </c>
      <c r="AE289" s="1">
        <f t="shared" si="100"/>
        <v>40497</v>
      </c>
      <c r="AF289">
        <f t="shared" si="101"/>
        <v>52.757850209744412</v>
      </c>
      <c r="AG289">
        <f t="shared" si="102"/>
        <v>40.725370325005564</v>
      </c>
      <c r="AH289">
        <f t="shared" si="103"/>
        <v>23.947536331895176</v>
      </c>
      <c r="AI289">
        <f t="shared" si="104"/>
        <v>66.373855691673612</v>
      </c>
      <c r="AJ289">
        <f t="shared" si="105"/>
        <v>41.7146810037733</v>
      </c>
      <c r="AK289">
        <f t="shared" si="106"/>
        <v>49.169943565566378</v>
      </c>
    </row>
    <row r="290" spans="1:37" x14ac:dyDescent="0.25">
      <c r="A290">
        <v>289</v>
      </c>
      <c r="B290" s="1">
        <v>40258</v>
      </c>
      <c r="C290">
        <v>1</v>
      </c>
      <c r="D290" t="s">
        <v>21</v>
      </c>
      <c r="E290">
        <f t="shared" si="94"/>
        <v>5.2518124999999995E-3</v>
      </c>
      <c r="F290">
        <v>5.2518124999999998</v>
      </c>
      <c r="H290" s="1">
        <v>40305</v>
      </c>
      <c r="I290">
        <v>3</v>
      </c>
      <c r="J290">
        <v>1.5654133333333299E-2</v>
      </c>
      <c r="K290">
        <v>1.32479333333333E-2</v>
      </c>
      <c r="O290" s="1">
        <v>40496</v>
      </c>
      <c r="P290">
        <v>4.3905812500000002E-2</v>
      </c>
      <c r="Q290">
        <v>8.4191625000000006E-2</v>
      </c>
      <c r="R290" t="e">
        <v>#DIV/0!</v>
      </c>
      <c r="S290">
        <v>0.126278375</v>
      </c>
      <c r="T290">
        <v>5.9950562499999999E-2</v>
      </c>
      <c r="U290">
        <v>5.3277812500000001E-2</v>
      </c>
      <c r="W290" s="1">
        <f t="shared" si="99"/>
        <v>40498</v>
      </c>
      <c r="X290">
        <f t="shared" si="95"/>
        <v>5.8522062499999999E-2</v>
      </c>
      <c r="Y290">
        <f t="shared" si="96"/>
        <v>6.6938687499999996E-2</v>
      </c>
      <c r="Z290">
        <f t="shared" si="109"/>
        <v>2.8897312500000001E-2</v>
      </c>
      <c r="AA290">
        <f t="shared" si="97"/>
        <v>0.10401706249999999</v>
      </c>
      <c r="AB290">
        <f t="shared" si="108"/>
        <v>6.2038875E-2</v>
      </c>
      <c r="AC290">
        <f t="shared" si="98"/>
        <v>4.5692625000000001E-2</v>
      </c>
      <c r="AE290" s="1">
        <f t="shared" si="100"/>
        <v>40498</v>
      </c>
      <c r="AF290">
        <f t="shared" si="101"/>
        <v>52.816372272244415</v>
      </c>
      <c r="AG290">
        <f t="shared" si="102"/>
        <v>40.792309012505562</v>
      </c>
      <c r="AH290">
        <f t="shared" si="103"/>
        <v>23.976433644395176</v>
      </c>
      <c r="AI290">
        <f t="shared" si="104"/>
        <v>66.477872754173617</v>
      </c>
      <c r="AJ290">
        <f t="shared" si="105"/>
        <v>41.776719878773299</v>
      </c>
      <c r="AK290">
        <f t="shared" si="106"/>
        <v>49.215636190566379</v>
      </c>
    </row>
    <row r="291" spans="1:37" x14ac:dyDescent="0.25">
      <c r="A291">
        <v>290</v>
      </c>
      <c r="B291" s="1">
        <v>40258</v>
      </c>
      <c r="C291">
        <v>1</v>
      </c>
      <c r="D291" t="s">
        <v>22</v>
      </c>
      <c r="E291">
        <f t="shared" si="94"/>
        <v>9.4433333333333296E-3</v>
      </c>
      <c r="F291">
        <v>9.4433333333333298</v>
      </c>
      <c r="H291" s="1">
        <v>40306</v>
      </c>
      <c r="I291">
        <v>1</v>
      </c>
      <c r="J291">
        <v>2.2534312499999997E-2</v>
      </c>
      <c r="K291">
        <v>2.6894124999999998E-2</v>
      </c>
      <c r="O291" s="1">
        <v>40497</v>
      </c>
      <c r="P291">
        <v>5.1515500000000006E-2</v>
      </c>
      <c r="Q291">
        <v>7.0615999999999998E-2</v>
      </c>
      <c r="R291">
        <v>3.1013166666666699E-2</v>
      </c>
      <c r="S291">
        <v>0.1129708</v>
      </c>
      <c r="T291">
        <v>6.0065437499999999E-2</v>
      </c>
      <c r="U291">
        <v>4.7297199999999998E-2</v>
      </c>
      <c r="W291" s="1">
        <f t="shared" si="99"/>
        <v>40499</v>
      </c>
      <c r="X291">
        <f t="shared" si="95"/>
        <v>6.3634499999999997E-2</v>
      </c>
      <c r="Y291">
        <f t="shared" si="96"/>
        <v>6.2772250000000002E-2</v>
      </c>
      <c r="Z291">
        <f t="shared" si="109"/>
        <v>2.52815625E-2</v>
      </c>
      <c r="AA291">
        <f t="shared" si="97"/>
        <v>0.10405425</v>
      </c>
      <c r="AB291">
        <f t="shared" si="108"/>
        <v>6.7551599999999989E-2</v>
      </c>
      <c r="AC291">
        <f t="shared" si="98"/>
        <v>4.5022125000000003E-2</v>
      </c>
      <c r="AE291" s="1">
        <f t="shared" si="100"/>
        <v>40499</v>
      </c>
      <c r="AF291">
        <f t="shared" si="101"/>
        <v>52.880006772244414</v>
      </c>
      <c r="AG291">
        <f t="shared" si="102"/>
        <v>40.855081262505564</v>
      </c>
      <c r="AH291">
        <f t="shared" si="103"/>
        <v>24.001715206895174</v>
      </c>
      <c r="AI291">
        <f t="shared" si="104"/>
        <v>66.581927004173622</v>
      </c>
      <c r="AJ291">
        <f t="shared" si="105"/>
        <v>41.844271478773301</v>
      </c>
      <c r="AK291">
        <f t="shared" si="106"/>
        <v>49.260658315566381</v>
      </c>
    </row>
    <row r="292" spans="1:37" x14ac:dyDescent="0.25">
      <c r="A292">
        <v>291</v>
      </c>
      <c r="B292" s="1">
        <v>40258</v>
      </c>
      <c r="C292">
        <v>2</v>
      </c>
      <c r="D292" t="s">
        <v>21</v>
      </c>
      <c r="E292">
        <f t="shared" si="94"/>
        <v>5.0298125000000004E-3</v>
      </c>
      <c r="F292">
        <v>5.0298125000000002</v>
      </c>
      <c r="H292" s="1">
        <v>40306</v>
      </c>
      <c r="I292">
        <v>2</v>
      </c>
      <c r="J292">
        <v>3.27994375E-2</v>
      </c>
      <c r="K292">
        <v>1.6918124999999999E-2</v>
      </c>
      <c r="O292" s="1">
        <v>40498</v>
      </c>
      <c r="P292">
        <v>5.8522062499999999E-2</v>
      </c>
      <c r="Q292">
        <v>6.6938687499999996E-2</v>
      </c>
      <c r="R292">
        <v>2.8897312500000001E-2</v>
      </c>
      <c r="S292">
        <v>0.10401706249999999</v>
      </c>
      <c r="T292">
        <v>6.2038875E-2</v>
      </c>
      <c r="U292">
        <v>4.5692625000000001E-2</v>
      </c>
      <c r="W292" s="1">
        <f t="shared" si="99"/>
        <v>40500</v>
      </c>
      <c r="X292">
        <f t="shared" si="95"/>
        <v>4.3021500000000004E-2</v>
      </c>
      <c r="Y292">
        <f t="shared" si="96"/>
        <v>7.6086374999999998E-2</v>
      </c>
      <c r="Z292">
        <f t="shared" si="109"/>
        <v>2.4739437500000003E-2</v>
      </c>
      <c r="AA292">
        <f t="shared" si="97"/>
        <v>0.1137746875</v>
      </c>
      <c r="AB292">
        <f t="shared" si="108"/>
        <v>6.6482249999999993E-2</v>
      </c>
      <c r="AC292">
        <f t="shared" si="98"/>
        <v>4.5644499999999998E-2</v>
      </c>
      <c r="AE292" s="1">
        <f t="shared" si="100"/>
        <v>40500</v>
      </c>
      <c r="AF292">
        <f t="shared" si="101"/>
        <v>52.923028272244416</v>
      </c>
      <c r="AG292">
        <f t="shared" si="102"/>
        <v>40.931167637505567</v>
      </c>
      <c r="AH292">
        <f t="shared" si="103"/>
        <v>24.026454644395173</v>
      </c>
      <c r="AI292">
        <f t="shared" si="104"/>
        <v>66.695701691673619</v>
      </c>
      <c r="AJ292">
        <f t="shared" si="105"/>
        <v>41.910753728773301</v>
      </c>
      <c r="AK292">
        <f t="shared" si="106"/>
        <v>49.306302815566383</v>
      </c>
    </row>
    <row r="293" spans="1:37" x14ac:dyDescent="0.25">
      <c r="A293">
        <v>292</v>
      </c>
      <c r="B293" s="1">
        <v>40258</v>
      </c>
      <c r="C293">
        <v>2</v>
      </c>
      <c r="D293" t="s">
        <v>22</v>
      </c>
      <c r="E293">
        <f t="shared" si="94"/>
        <v>3.7030625000000002E-3</v>
      </c>
      <c r="F293">
        <v>3.7030625000000001</v>
      </c>
      <c r="H293" s="1">
        <v>40306</v>
      </c>
      <c r="I293">
        <v>3</v>
      </c>
      <c r="J293">
        <v>1.5235437499999999E-2</v>
      </c>
      <c r="K293">
        <v>1.54710625E-2</v>
      </c>
      <c r="O293" s="1">
        <v>40499</v>
      </c>
      <c r="P293">
        <v>6.3634499999999997E-2</v>
      </c>
      <c r="Q293">
        <v>6.2772250000000002E-2</v>
      </c>
      <c r="R293">
        <v>2.52815625E-2</v>
      </c>
      <c r="S293">
        <v>0.10405425</v>
      </c>
      <c r="T293">
        <v>6.7551599999999989E-2</v>
      </c>
      <c r="U293">
        <v>4.5022125000000003E-2</v>
      </c>
      <c r="W293" s="1">
        <f t="shared" si="99"/>
        <v>40501</v>
      </c>
      <c r="X293">
        <f t="shared" si="95"/>
        <v>3.4507312499999998E-2</v>
      </c>
      <c r="Y293">
        <f t="shared" si="96"/>
        <v>6.9864562500000005E-2</v>
      </c>
      <c r="Z293">
        <f t="shared" si="109"/>
        <v>2.1651125E-2</v>
      </c>
      <c r="AA293">
        <f t="shared" si="97"/>
        <v>9.661525E-2</v>
      </c>
      <c r="AB293">
        <f t="shared" si="108"/>
        <v>6.1715266666666699E-2</v>
      </c>
      <c r="AC293">
        <f t="shared" si="98"/>
        <v>3.9482750000000004E-2</v>
      </c>
      <c r="AE293" s="1">
        <f t="shared" si="100"/>
        <v>40501</v>
      </c>
      <c r="AF293">
        <f t="shared" si="101"/>
        <v>52.957535584744413</v>
      </c>
      <c r="AG293">
        <f t="shared" si="102"/>
        <v>41.001032200005568</v>
      </c>
      <c r="AH293">
        <f t="shared" si="103"/>
        <v>24.048105769395175</v>
      </c>
      <c r="AI293">
        <f t="shared" si="104"/>
        <v>66.792316941673619</v>
      </c>
      <c r="AJ293">
        <f t="shared" si="105"/>
        <v>41.972468995439968</v>
      </c>
      <c r="AK293">
        <f t="shared" si="106"/>
        <v>49.345785565566381</v>
      </c>
    </row>
    <row r="294" spans="1:37" x14ac:dyDescent="0.25">
      <c r="A294">
        <v>293</v>
      </c>
      <c r="B294" s="1">
        <v>40258</v>
      </c>
      <c r="C294">
        <v>3</v>
      </c>
      <c r="D294" t="s">
        <v>21</v>
      </c>
      <c r="E294">
        <f t="shared" si="94"/>
        <v>2.0273125E-3</v>
      </c>
      <c r="F294">
        <v>2.0273124999999999</v>
      </c>
      <c r="H294" s="1">
        <v>40307</v>
      </c>
      <c r="I294">
        <v>1</v>
      </c>
      <c r="J294">
        <v>2.0745812499999999E-2</v>
      </c>
      <c r="K294">
        <v>2.6361687499999998E-2</v>
      </c>
      <c r="O294" s="1">
        <v>40500</v>
      </c>
      <c r="P294">
        <v>4.3021500000000004E-2</v>
      </c>
      <c r="Q294">
        <v>7.6086374999999998E-2</v>
      </c>
      <c r="R294">
        <v>2.4739437500000003E-2</v>
      </c>
      <c r="S294">
        <v>0.1137746875</v>
      </c>
      <c r="T294">
        <v>6.6482249999999993E-2</v>
      </c>
      <c r="U294">
        <v>4.5644499999999998E-2</v>
      </c>
      <c r="W294" s="1">
        <f t="shared" si="99"/>
        <v>40502</v>
      </c>
      <c r="X294">
        <f t="shared" si="95"/>
        <v>3.6353250000000004E-2</v>
      </c>
      <c r="Y294">
        <f t="shared" si="96"/>
        <v>7.1599625E-2</v>
      </c>
      <c r="Z294">
        <f t="shared" si="109"/>
        <v>2.10524666666667E-2</v>
      </c>
      <c r="AA294">
        <f t="shared" si="97"/>
        <v>9.7289625000000005E-2</v>
      </c>
      <c r="AB294">
        <f>AVERAGE(S296,U296)</f>
        <v>6.8255531250000001E-2</v>
      </c>
      <c r="AC294">
        <f t="shared" si="98"/>
        <v>3.9221437499999998E-2</v>
      </c>
      <c r="AE294" s="1">
        <f t="shared" si="100"/>
        <v>40502</v>
      </c>
      <c r="AF294">
        <f t="shared" si="101"/>
        <v>52.993888834744411</v>
      </c>
      <c r="AG294">
        <f t="shared" si="102"/>
        <v>41.072631825005566</v>
      </c>
      <c r="AH294">
        <f t="shared" si="103"/>
        <v>24.069158236061842</v>
      </c>
      <c r="AI294">
        <f t="shared" si="104"/>
        <v>66.889606566673621</v>
      </c>
      <c r="AJ294">
        <f t="shared" si="105"/>
        <v>42.040724526689971</v>
      </c>
      <c r="AK294">
        <f t="shared" si="106"/>
        <v>49.385007003066377</v>
      </c>
    </row>
    <row r="295" spans="1:37" x14ac:dyDescent="0.25">
      <c r="A295">
        <v>294</v>
      </c>
      <c r="B295" s="1">
        <v>40258</v>
      </c>
      <c r="C295">
        <v>3</v>
      </c>
      <c r="D295" t="s">
        <v>22</v>
      </c>
      <c r="E295">
        <f t="shared" si="94"/>
        <v>2.0055125E-2</v>
      </c>
      <c r="F295">
        <v>20.055125</v>
      </c>
      <c r="H295" s="1">
        <v>40307</v>
      </c>
      <c r="I295">
        <v>2</v>
      </c>
      <c r="J295">
        <v>3.3787499999999998E-2</v>
      </c>
      <c r="K295">
        <v>1.68585625E-2</v>
      </c>
      <c r="O295" s="1">
        <v>40501</v>
      </c>
      <c r="P295">
        <v>3.4507312499999998E-2</v>
      </c>
      <c r="Q295">
        <v>6.9864562500000005E-2</v>
      </c>
      <c r="R295">
        <v>2.1651125E-2</v>
      </c>
      <c r="S295">
        <v>9.661525E-2</v>
      </c>
      <c r="T295">
        <v>6.1715266666666699E-2</v>
      </c>
      <c r="U295">
        <v>3.9482750000000004E-2</v>
      </c>
      <c r="W295" s="1">
        <f t="shared" si="99"/>
        <v>40503</v>
      </c>
      <c r="X295">
        <f t="shared" si="95"/>
        <v>3.0267312500000001E-2</v>
      </c>
      <c r="Y295">
        <f t="shared" si="96"/>
        <v>7.5191250000000001E-2</v>
      </c>
      <c r="Z295">
        <f t="shared" si="109"/>
        <v>2.0444187500000002E-2</v>
      </c>
      <c r="AA295">
        <f t="shared" si="97"/>
        <v>9.6504066666666707E-2</v>
      </c>
      <c r="AB295">
        <f>AVERAGE(S297,U297)</f>
        <v>6.8572533333333352E-2</v>
      </c>
      <c r="AC295">
        <f t="shared" si="98"/>
        <v>4.0640999999999997E-2</v>
      </c>
      <c r="AE295" s="1">
        <f t="shared" si="100"/>
        <v>40503</v>
      </c>
      <c r="AF295">
        <f t="shared" si="101"/>
        <v>53.024156147244412</v>
      </c>
      <c r="AG295">
        <f t="shared" si="102"/>
        <v>41.147823075005569</v>
      </c>
      <c r="AH295">
        <f t="shared" si="103"/>
        <v>24.089602423561843</v>
      </c>
      <c r="AI295">
        <f t="shared" si="104"/>
        <v>66.986110633340289</v>
      </c>
      <c r="AJ295">
        <f t="shared" si="105"/>
        <v>42.109297060023302</v>
      </c>
      <c r="AK295">
        <f t="shared" si="106"/>
        <v>49.425648003066378</v>
      </c>
    </row>
    <row r="296" spans="1:37" x14ac:dyDescent="0.25">
      <c r="A296">
        <v>295</v>
      </c>
      <c r="B296" s="1">
        <v>40259</v>
      </c>
      <c r="C296">
        <v>1</v>
      </c>
      <c r="D296" t="s">
        <v>21</v>
      </c>
      <c r="E296">
        <f t="shared" si="94"/>
        <v>6.1433749999999995E-3</v>
      </c>
      <c r="F296">
        <v>6.1433749999999998</v>
      </c>
      <c r="H296" s="1">
        <v>40307</v>
      </c>
      <c r="I296">
        <v>3</v>
      </c>
      <c r="J296">
        <v>1.6100812499999999E-2</v>
      </c>
      <c r="K296">
        <v>1.5665749999999999E-2</v>
      </c>
      <c r="O296" s="1">
        <v>40502</v>
      </c>
      <c r="P296">
        <v>3.6353250000000004E-2</v>
      </c>
      <c r="Q296">
        <v>7.1599625E-2</v>
      </c>
      <c r="R296">
        <v>2.10524666666667E-2</v>
      </c>
      <c r="S296">
        <v>9.7289625000000005E-2</v>
      </c>
      <c r="T296" t="e">
        <v>#DIV/0!</v>
      </c>
      <c r="U296">
        <v>3.9221437499999998E-2</v>
      </c>
      <c r="W296" s="1">
        <f t="shared" si="99"/>
        <v>40504</v>
      </c>
      <c r="X296">
        <f t="shared" si="95"/>
        <v>5.6571249999999997E-2</v>
      </c>
      <c r="Y296">
        <f t="shared" si="96"/>
        <v>6.5850062500000001E-2</v>
      </c>
      <c r="Z296">
        <f t="shared" si="109"/>
        <v>1.99321333333333E-2</v>
      </c>
      <c r="AA296">
        <f t="shared" si="97"/>
        <v>8.788062499999999E-2</v>
      </c>
      <c r="AB296">
        <f>T298</f>
        <v>6.8629374999999992E-2</v>
      </c>
      <c r="AC296">
        <f t="shared" si="98"/>
        <v>4.2037066666666706E-2</v>
      </c>
      <c r="AE296" s="1">
        <f t="shared" si="100"/>
        <v>40504</v>
      </c>
      <c r="AF296">
        <f t="shared" si="101"/>
        <v>53.080727397244409</v>
      </c>
      <c r="AG296">
        <f t="shared" si="102"/>
        <v>41.213673137505566</v>
      </c>
      <c r="AH296">
        <f t="shared" si="103"/>
        <v>24.109534556895177</v>
      </c>
      <c r="AI296">
        <f t="shared" si="104"/>
        <v>67.073991258340286</v>
      </c>
      <c r="AJ296">
        <f t="shared" si="105"/>
        <v>42.177926435023302</v>
      </c>
      <c r="AK296">
        <f t="shared" si="106"/>
        <v>49.467685069733044</v>
      </c>
    </row>
    <row r="297" spans="1:37" x14ac:dyDescent="0.25">
      <c r="A297">
        <v>296</v>
      </c>
      <c r="B297" s="1">
        <v>40259</v>
      </c>
      <c r="C297">
        <v>1</v>
      </c>
      <c r="D297" t="s">
        <v>22</v>
      </c>
      <c r="E297">
        <f t="shared" si="94"/>
        <v>5.6308E-3</v>
      </c>
      <c r="F297">
        <v>5.6307999999999998</v>
      </c>
      <c r="H297" s="1">
        <v>40308</v>
      </c>
      <c r="I297">
        <v>1</v>
      </c>
      <c r="J297">
        <v>1.5677066666666701E-2</v>
      </c>
      <c r="K297">
        <v>2.0898800000000002E-2</v>
      </c>
      <c r="O297" s="1">
        <v>40503</v>
      </c>
      <c r="P297">
        <v>3.0267312500000001E-2</v>
      </c>
      <c r="Q297">
        <v>7.5191250000000001E-2</v>
      </c>
      <c r="R297">
        <v>2.0444187500000002E-2</v>
      </c>
      <c r="S297">
        <v>9.6504066666666707E-2</v>
      </c>
      <c r="T297" t="e">
        <v>#DIV/0!</v>
      </c>
      <c r="U297">
        <v>4.0640999999999997E-2</v>
      </c>
      <c r="W297" s="1">
        <f t="shared" si="99"/>
        <v>40505</v>
      </c>
      <c r="X297">
        <f t="shared" si="95"/>
        <v>6.512818749999999E-2</v>
      </c>
      <c r="Y297">
        <f t="shared" si="96"/>
        <v>5.4817124999999994E-2</v>
      </c>
      <c r="Z297">
        <f t="shared" si="109"/>
        <v>1.9014E-2</v>
      </c>
      <c r="AA297">
        <f t="shared" si="97"/>
        <v>9.0485062500000005E-2</v>
      </c>
      <c r="AB297">
        <f>T299</f>
        <v>7.8275999999999998E-2</v>
      </c>
      <c r="AC297">
        <f t="shared" si="98"/>
        <v>4.396125E-2</v>
      </c>
      <c r="AE297" s="1">
        <f t="shared" si="100"/>
        <v>40505</v>
      </c>
      <c r="AF297">
        <f t="shared" si="101"/>
        <v>53.14585558474441</v>
      </c>
      <c r="AG297">
        <f t="shared" si="102"/>
        <v>41.268490262505566</v>
      </c>
      <c r="AH297">
        <f t="shared" si="103"/>
        <v>24.128548556895176</v>
      </c>
      <c r="AI297">
        <f t="shared" si="104"/>
        <v>67.164476320840279</v>
      </c>
      <c r="AJ297">
        <f t="shared" si="105"/>
        <v>42.256202435023305</v>
      </c>
      <c r="AK297">
        <f t="shared" si="106"/>
        <v>49.511646319733046</v>
      </c>
    </row>
    <row r="298" spans="1:37" x14ac:dyDescent="0.25">
      <c r="A298">
        <v>297</v>
      </c>
      <c r="B298" s="1">
        <v>40259</v>
      </c>
      <c r="C298">
        <v>2</v>
      </c>
      <c r="D298" t="s">
        <v>21</v>
      </c>
      <c r="E298">
        <f t="shared" si="94"/>
        <v>1.4073312500000001E-2</v>
      </c>
      <c r="F298">
        <v>14.0733125</v>
      </c>
      <c r="H298" s="1">
        <v>40308</v>
      </c>
      <c r="I298">
        <v>2</v>
      </c>
      <c r="J298">
        <v>2.7187799999999998E-2</v>
      </c>
      <c r="K298">
        <v>1.45078666666667E-2</v>
      </c>
      <c r="O298" s="1">
        <v>40504</v>
      </c>
      <c r="P298">
        <v>5.6571249999999997E-2</v>
      </c>
      <c r="Q298">
        <v>6.5850062500000001E-2</v>
      </c>
      <c r="R298">
        <v>1.99321333333333E-2</v>
      </c>
      <c r="S298">
        <v>8.788062499999999E-2</v>
      </c>
      <c r="T298">
        <v>6.8629374999999992E-2</v>
      </c>
      <c r="U298">
        <v>4.2037066666666706E-2</v>
      </c>
      <c r="W298" s="1">
        <f t="shared" si="99"/>
        <v>40506</v>
      </c>
      <c r="X298">
        <f t="shared" si="95"/>
        <v>6.7900153846153805E-2</v>
      </c>
      <c r="Y298">
        <f t="shared" si="96"/>
        <v>4.78461428571429E-2</v>
      </c>
      <c r="Z298">
        <f t="shared" si="109"/>
        <v>1.5749769230769199E-2</v>
      </c>
      <c r="AA298">
        <f t="shared" si="97"/>
        <v>9.3746923076923103E-2</v>
      </c>
      <c r="AB298">
        <f>T300</f>
        <v>8.0146857142857103E-2</v>
      </c>
      <c r="AC298">
        <f t="shared" si="98"/>
        <v>4.2160153846153799E-2</v>
      </c>
      <c r="AE298" s="1">
        <f t="shared" si="100"/>
        <v>40506</v>
      </c>
      <c r="AF298">
        <f t="shared" si="101"/>
        <v>53.213755738590564</v>
      </c>
      <c r="AG298">
        <f t="shared" si="102"/>
        <v>41.316336405362712</v>
      </c>
      <c r="AH298">
        <f t="shared" si="103"/>
        <v>24.144298326125945</v>
      </c>
      <c r="AI298">
        <f t="shared" si="104"/>
        <v>67.2582232439172</v>
      </c>
      <c r="AJ298">
        <f t="shared" si="105"/>
        <v>42.336349292166162</v>
      </c>
      <c r="AK298">
        <f t="shared" si="106"/>
        <v>49.553806473579201</v>
      </c>
    </row>
    <row r="299" spans="1:37" x14ac:dyDescent="0.25">
      <c r="A299">
        <v>298</v>
      </c>
      <c r="B299" s="1">
        <v>40259</v>
      </c>
      <c r="C299">
        <v>2</v>
      </c>
      <c r="D299" t="s">
        <v>22</v>
      </c>
      <c r="E299">
        <f t="shared" si="94"/>
        <v>1.6076750000000001E-2</v>
      </c>
      <c r="F299">
        <v>16.076750000000001</v>
      </c>
      <c r="H299" s="1">
        <v>40308</v>
      </c>
      <c r="I299">
        <v>3</v>
      </c>
      <c r="J299">
        <v>1.28471538461538E-2</v>
      </c>
      <c r="K299">
        <v>1.19434615384615E-2</v>
      </c>
      <c r="O299" s="1">
        <v>40505</v>
      </c>
      <c r="P299">
        <v>6.512818749999999E-2</v>
      </c>
      <c r="Q299">
        <v>5.4817124999999994E-2</v>
      </c>
      <c r="R299">
        <v>1.9014E-2</v>
      </c>
      <c r="S299">
        <v>9.0485062500000005E-2</v>
      </c>
      <c r="T299">
        <v>7.8275999999999998E-2</v>
      </c>
      <c r="U299">
        <v>4.396125E-2</v>
      </c>
      <c r="W299" s="1">
        <f t="shared" si="99"/>
        <v>40507</v>
      </c>
      <c r="X299">
        <f t="shared" si="95"/>
        <v>8.5268266666666703E-2</v>
      </c>
      <c r="Y299">
        <f t="shared" si="96"/>
        <v>0.14023368750000001</v>
      </c>
      <c r="Z299">
        <f t="shared" si="109"/>
        <v>1.27764285714286E-2</v>
      </c>
      <c r="AA299">
        <f t="shared" si="97"/>
        <v>0.121130866666667</v>
      </c>
      <c r="AB299">
        <f>T301</f>
        <v>0.108733125</v>
      </c>
      <c r="AC299">
        <f t="shared" si="98"/>
        <v>7.6410499999999992E-2</v>
      </c>
      <c r="AE299" s="1">
        <f t="shared" si="100"/>
        <v>40507</v>
      </c>
      <c r="AF299">
        <f t="shared" si="101"/>
        <v>53.29902400525723</v>
      </c>
      <c r="AG299">
        <f t="shared" si="102"/>
        <v>41.456570092862712</v>
      </c>
      <c r="AH299">
        <f t="shared" si="103"/>
        <v>24.157074754697373</v>
      </c>
      <c r="AI299">
        <f t="shared" si="104"/>
        <v>67.379354110583861</v>
      </c>
      <c r="AJ299">
        <f t="shared" si="105"/>
        <v>42.445082417166162</v>
      </c>
      <c r="AK299">
        <f t="shared" si="106"/>
        <v>49.630216973579202</v>
      </c>
    </row>
    <row r="300" spans="1:37" x14ac:dyDescent="0.25">
      <c r="A300">
        <v>299</v>
      </c>
      <c r="B300" s="1">
        <v>40259</v>
      </c>
      <c r="C300">
        <v>3</v>
      </c>
      <c r="D300" t="s">
        <v>21</v>
      </c>
      <c r="E300">
        <f t="shared" si="94"/>
        <v>1.7946875000000001E-3</v>
      </c>
      <c r="F300">
        <v>1.7946875</v>
      </c>
      <c r="H300" s="1">
        <v>40309</v>
      </c>
      <c r="I300">
        <v>1</v>
      </c>
      <c r="J300">
        <v>1.0863266666666699E-2</v>
      </c>
      <c r="K300">
        <v>1.78922E-2</v>
      </c>
      <c r="O300" s="1">
        <v>40506</v>
      </c>
      <c r="P300">
        <v>6.7900153846153805E-2</v>
      </c>
      <c r="Q300">
        <v>4.78461428571429E-2</v>
      </c>
      <c r="R300">
        <v>1.5749769230769199E-2</v>
      </c>
      <c r="S300">
        <v>9.3746923076923103E-2</v>
      </c>
      <c r="T300">
        <v>8.0146857142857103E-2</v>
      </c>
      <c r="U300">
        <v>4.2160153846153799E-2</v>
      </c>
      <c r="W300" s="1">
        <f t="shared" si="99"/>
        <v>40508</v>
      </c>
      <c r="X300">
        <f t="shared" si="95"/>
        <v>0.13137044444444398</v>
      </c>
      <c r="Y300">
        <f t="shared" si="96"/>
        <v>0.20049619999999999</v>
      </c>
      <c r="Z300">
        <f t="shared" si="109"/>
        <v>1.1094555555555599E-2</v>
      </c>
      <c r="AA300">
        <f t="shared" si="97"/>
        <v>0.12606944444444401</v>
      </c>
      <c r="AB300">
        <f>T302</f>
        <v>0.12536220000000001</v>
      </c>
      <c r="AC300">
        <f t="shared" si="98"/>
        <v>8.8310299999999994E-2</v>
      </c>
      <c r="AE300" s="1">
        <f t="shared" si="100"/>
        <v>40508</v>
      </c>
      <c r="AF300">
        <f t="shared" si="101"/>
        <v>53.430394449701673</v>
      </c>
      <c r="AG300">
        <f t="shared" si="102"/>
        <v>41.657066292862716</v>
      </c>
      <c r="AH300">
        <f t="shared" si="103"/>
        <v>24.168169310252928</v>
      </c>
      <c r="AI300">
        <f t="shared" si="104"/>
        <v>67.505423555028301</v>
      </c>
      <c r="AJ300">
        <f t="shared" si="105"/>
        <v>42.57044461716616</v>
      </c>
      <c r="AK300">
        <f t="shared" si="106"/>
        <v>49.718527273579205</v>
      </c>
    </row>
    <row r="301" spans="1:37" x14ac:dyDescent="0.25">
      <c r="A301">
        <v>300</v>
      </c>
      <c r="B301" s="1">
        <v>40259</v>
      </c>
      <c r="C301">
        <v>3</v>
      </c>
      <c r="D301" t="s">
        <v>22</v>
      </c>
      <c r="E301">
        <f t="shared" si="94"/>
        <v>1.1011937500000001E-2</v>
      </c>
      <c r="F301">
        <v>11.0119375</v>
      </c>
      <c r="H301" s="1">
        <v>40309</v>
      </c>
      <c r="I301">
        <v>2</v>
      </c>
      <c r="J301">
        <v>2.3321153846153797E-2</v>
      </c>
      <c r="K301">
        <v>1.1611153846153799E-2</v>
      </c>
      <c r="O301" s="1">
        <v>40507</v>
      </c>
      <c r="P301">
        <v>8.5268266666666703E-2</v>
      </c>
      <c r="Q301">
        <v>0.14023368750000001</v>
      </c>
      <c r="R301">
        <v>1.27764285714286E-2</v>
      </c>
      <c r="S301">
        <v>0.121130866666667</v>
      </c>
      <c r="T301">
        <v>0.108733125</v>
      </c>
      <c r="U301">
        <v>7.6410499999999992E-2</v>
      </c>
      <c r="W301" s="1">
        <f t="shared" si="99"/>
        <v>40509</v>
      </c>
      <c r="X301">
        <f t="shared" ref="X301:AC301" si="110">AVERAGE(P302,P305)</f>
        <v>9.3712572222221985E-2</v>
      </c>
      <c r="Y301">
        <f t="shared" si="110"/>
        <v>0.208892211111111</v>
      </c>
      <c r="Z301">
        <f t="shared" si="110"/>
        <v>1.0039965277777799E-2</v>
      </c>
      <c r="AA301">
        <f t="shared" si="110"/>
        <v>0.115729111111111</v>
      </c>
      <c r="AB301">
        <f t="shared" si="110"/>
        <v>0.14547871111111099</v>
      </c>
      <c r="AC301">
        <f t="shared" si="110"/>
        <v>7.7378261111111096E-2</v>
      </c>
      <c r="AE301" s="1">
        <f t="shared" si="100"/>
        <v>40509</v>
      </c>
      <c r="AF301">
        <f t="shared" si="101"/>
        <v>53.524107021923896</v>
      </c>
      <c r="AG301">
        <f t="shared" si="102"/>
        <v>41.865958503973829</v>
      </c>
      <c r="AH301">
        <f t="shared" si="103"/>
        <v>24.178209275530705</v>
      </c>
      <c r="AI301">
        <f t="shared" si="104"/>
        <v>67.621152666139409</v>
      </c>
      <c r="AJ301">
        <f t="shared" si="105"/>
        <v>42.71592332827727</v>
      </c>
      <c r="AK301">
        <f t="shared" si="106"/>
        <v>49.79590553469032</v>
      </c>
    </row>
    <row r="302" spans="1:37" x14ac:dyDescent="0.25">
      <c r="A302">
        <v>301</v>
      </c>
      <c r="B302" s="1">
        <v>40260</v>
      </c>
      <c r="C302">
        <v>1</v>
      </c>
      <c r="D302" t="s">
        <v>21</v>
      </c>
      <c r="E302">
        <f t="shared" si="94"/>
        <v>6.7270000000000003E-3</v>
      </c>
      <c r="F302">
        <v>6.7270000000000003</v>
      </c>
      <c r="H302" s="1">
        <v>40309</v>
      </c>
      <c r="I302">
        <v>3</v>
      </c>
      <c r="J302">
        <v>9.0577499999999998E-3</v>
      </c>
      <c r="K302">
        <v>8.9813333333333308E-3</v>
      </c>
      <c r="O302" s="1">
        <v>40508</v>
      </c>
      <c r="P302">
        <v>0.13137044444444398</v>
      </c>
      <c r="Q302">
        <v>0.20049619999999999</v>
      </c>
      <c r="R302">
        <v>1.1094555555555599E-2</v>
      </c>
      <c r="S302">
        <v>0.12606944444444401</v>
      </c>
      <c r="T302">
        <v>0.12536220000000001</v>
      </c>
      <c r="U302">
        <v>8.8310299999999994E-2</v>
      </c>
      <c r="W302" s="1">
        <f t="shared" si="99"/>
        <v>40510</v>
      </c>
      <c r="X302">
        <f t="shared" ref="X302:AC302" si="111">AVERAGE(P302,P305)</f>
        <v>9.3712572222221985E-2</v>
      </c>
      <c r="Y302">
        <f t="shared" si="111"/>
        <v>0.208892211111111</v>
      </c>
      <c r="Z302">
        <f t="shared" si="111"/>
        <v>1.0039965277777799E-2</v>
      </c>
      <c r="AA302">
        <f t="shared" si="111"/>
        <v>0.115729111111111</v>
      </c>
      <c r="AB302">
        <f t="shared" si="111"/>
        <v>0.14547871111111099</v>
      </c>
      <c r="AC302">
        <f t="shared" si="111"/>
        <v>7.7378261111111096E-2</v>
      </c>
      <c r="AE302" s="1">
        <f t="shared" si="100"/>
        <v>40510</v>
      </c>
      <c r="AF302">
        <f t="shared" si="101"/>
        <v>53.61781959414612</v>
      </c>
      <c r="AG302">
        <f t="shared" si="102"/>
        <v>42.074850715084942</v>
      </c>
      <c r="AH302">
        <f t="shared" si="103"/>
        <v>24.188249240808481</v>
      </c>
      <c r="AI302">
        <f t="shared" si="104"/>
        <v>67.736881777250517</v>
      </c>
      <c r="AJ302">
        <f t="shared" si="105"/>
        <v>42.861402039388381</v>
      </c>
      <c r="AK302">
        <f t="shared" si="106"/>
        <v>49.873283795801434</v>
      </c>
    </row>
    <row r="303" spans="1:37" x14ac:dyDescent="0.25">
      <c r="A303">
        <v>302</v>
      </c>
      <c r="B303" s="1">
        <v>40260</v>
      </c>
      <c r="C303">
        <v>1</v>
      </c>
      <c r="D303" t="s">
        <v>22</v>
      </c>
      <c r="E303">
        <f t="shared" si="94"/>
        <v>5.3747333333333301E-3</v>
      </c>
      <c r="F303">
        <v>5.3747333333333298</v>
      </c>
      <c r="H303" s="1">
        <v>40310</v>
      </c>
      <c r="I303">
        <v>1</v>
      </c>
      <c r="J303">
        <v>9.3451249999999993E-3</v>
      </c>
      <c r="K303">
        <v>1.7384500000000001E-2</v>
      </c>
      <c r="O303" s="1">
        <v>40509</v>
      </c>
      <c r="P303" t="e">
        <v>#DIV/0!</v>
      </c>
      <c r="Q303" t="e">
        <v>#DIV/0!</v>
      </c>
      <c r="R303" t="e">
        <v>#DIV/0!</v>
      </c>
      <c r="S303" t="e">
        <v>#DIV/0!</v>
      </c>
      <c r="T303" t="e">
        <v>#DIV/0!</v>
      </c>
      <c r="U303" t="e">
        <v>#DIV/0!</v>
      </c>
      <c r="W303" s="1">
        <f t="shared" si="99"/>
        <v>40511</v>
      </c>
      <c r="X303">
        <f t="shared" ref="X303:AC304" si="112">P305</f>
        <v>5.6054699999999999E-2</v>
      </c>
      <c r="Y303">
        <f t="shared" si="112"/>
        <v>0.21728822222222199</v>
      </c>
      <c r="Z303">
        <f t="shared" si="112"/>
        <v>8.9853750000000003E-3</v>
      </c>
      <c r="AA303">
        <f t="shared" si="112"/>
        <v>0.105388777777778</v>
      </c>
      <c r="AB303">
        <f t="shared" si="112"/>
        <v>0.165595222222222</v>
      </c>
      <c r="AC303">
        <f t="shared" si="112"/>
        <v>6.6446222222222198E-2</v>
      </c>
      <c r="AE303" s="1">
        <f t="shared" si="100"/>
        <v>40511</v>
      </c>
      <c r="AF303">
        <f t="shared" si="101"/>
        <v>53.673874294146117</v>
      </c>
      <c r="AG303">
        <f t="shared" si="102"/>
        <v>42.292138937307165</v>
      </c>
      <c r="AH303">
        <f t="shared" si="103"/>
        <v>24.197234615808483</v>
      </c>
      <c r="AI303">
        <f t="shared" si="104"/>
        <v>67.842270555028293</v>
      </c>
      <c r="AJ303">
        <f t="shared" si="105"/>
        <v>43.026997261610603</v>
      </c>
      <c r="AK303">
        <f t="shared" si="106"/>
        <v>49.93973001802366</v>
      </c>
    </row>
    <row r="304" spans="1:37" x14ac:dyDescent="0.25">
      <c r="A304">
        <v>303</v>
      </c>
      <c r="B304" s="1">
        <v>40260</v>
      </c>
      <c r="C304">
        <v>2</v>
      </c>
      <c r="D304" t="s">
        <v>21</v>
      </c>
      <c r="E304">
        <f t="shared" si="94"/>
        <v>2.1733437500000001E-2</v>
      </c>
      <c r="F304">
        <v>21.733437500000001</v>
      </c>
      <c r="H304" s="1">
        <v>40310</v>
      </c>
      <c r="I304">
        <v>2</v>
      </c>
      <c r="J304">
        <v>1.9899812499999999E-2</v>
      </c>
      <c r="K304">
        <v>8.6681250000000005E-3</v>
      </c>
      <c r="O304" s="1">
        <v>40510</v>
      </c>
      <c r="P304" t="e">
        <v>#DIV/0!</v>
      </c>
      <c r="Q304" t="e">
        <v>#DIV/0!</v>
      </c>
      <c r="R304" t="e">
        <v>#DIV/0!</v>
      </c>
      <c r="S304" t="e">
        <v>#DIV/0!</v>
      </c>
      <c r="T304" t="e">
        <v>#DIV/0!</v>
      </c>
      <c r="U304" t="e">
        <v>#DIV/0!</v>
      </c>
      <c r="W304" s="1">
        <f t="shared" si="99"/>
        <v>40512</v>
      </c>
      <c r="X304">
        <f t="shared" si="112"/>
        <v>6.7446133333333297E-2</v>
      </c>
      <c r="Y304">
        <f t="shared" si="112"/>
        <v>0.169426733333333</v>
      </c>
      <c r="Z304">
        <f t="shared" si="112"/>
        <v>7.3347692307692298E-3</v>
      </c>
      <c r="AA304">
        <f t="shared" si="112"/>
        <v>7.5274666666666698E-2</v>
      </c>
      <c r="AB304">
        <f t="shared" si="112"/>
        <v>0.110246333333333</v>
      </c>
      <c r="AC304">
        <f t="shared" si="112"/>
        <v>5.25466666666667E-2</v>
      </c>
      <c r="AE304" s="1">
        <f t="shared" si="100"/>
        <v>40512</v>
      </c>
      <c r="AF304">
        <f t="shared" si="101"/>
        <v>53.741320427479451</v>
      </c>
      <c r="AG304">
        <f t="shared" si="102"/>
        <v>42.461565670640496</v>
      </c>
      <c r="AH304">
        <f t="shared" si="103"/>
        <v>24.204569385039253</v>
      </c>
      <c r="AI304">
        <f t="shared" si="104"/>
        <v>67.917545221694965</v>
      </c>
      <c r="AJ304">
        <f t="shared" si="105"/>
        <v>43.137243594943939</v>
      </c>
      <c r="AK304">
        <f t="shared" si="106"/>
        <v>49.992276684690324</v>
      </c>
    </row>
    <row r="305" spans="1:37" x14ac:dyDescent="0.25">
      <c r="A305">
        <v>304</v>
      </c>
      <c r="B305" s="1">
        <v>40260</v>
      </c>
      <c r="C305">
        <v>2</v>
      </c>
      <c r="D305" t="s">
        <v>22</v>
      </c>
      <c r="E305">
        <f t="shared" si="94"/>
        <v>2.3703375000000002E-2</v>
      </c>
      <c r="F305">
        <v>23.703375000000001</v>
      </c>
      <c r="H305" s="1">
        <v>40310</v>
      </c>
      <c r="I305">
        <v>3</v>
      </c>
      <c r="J305">
        <v>7.9648124999999997E-3</v>
      </c>
      <c r="K305">
        <v>8.4013124999999991E-3</v>
      </c>
      <c r="O305" s="1">
        <v>40511</v>
      </c>
      <c r="P305">
        <v>5.6054699999999999E-2</v>
      </c>
      <c r="Q305">
        <v>0.21728822222222199</v>
      </c>
      <c r="R305">
        <v>8.9853750000000003E-3</v>
      </c>
      <c r="S305">
        <v>0.105388777777778</v>
      </c>
      <c r="T305">
        <v>0.165595222222222</v>
      </c>
      <c r="U305">
        <v>6.6446222222222198E-2</v>
      </c>
      <c r="W305" s="1">
        <f t="shared" si="99"/>
        <v>40513</v>
      </c>
      <c r="X305">
        <f t="shared" ref="X305:X346" si="113">P307</f>
        <v>9.24129375E-2</v>
      </c>
      <c r="Y305">
        <f t="shared" ref="Y305:Y346" si="114">Q307</f>
        <v>0.16479812499999999</v>
      </c>
      <c r="Z305">
        <f t="shared" ref="Z305:Z321" si="115">AVERAGE(P307:Q307)</f>
        <v>0.12860553124999999</v>
      </c>
      <c r="AA305">
        <f t="shared" ref="AA305:AA325" si="116">S307</f>
        <v>7.1049187499999999E-2</v>
      </c>
      <c r="AB305">
        <f t="shared" ref="AB305:AB325" si="117">T307</f>
        <v>9.8359374999999999E-2</v>
      </c>
      <c r="AC305">
        <f t="shared" ref="AC305:AC325" si="118">U307</f>
        <v>5.0350249999999999E-2</v>
      </c>
      <c r="AE305" s="1">
        <f t="shared" si="100"/>
        <v>40513</v>
      </c>
      <c r="AF305">
        <f t="shared" si="101"/>
        <v>53.833733364979452</v>
      </c>
      <c r="AG305">
        <f t="shared" si="102"/>
        <v>42.626363795640493</v>
      </c>
      <c r="AH305">
        <f t="shared" si="103"/>
        <v>24.333174916289252</v>
      </c>
      <c r="AI305">
        <f t="shared" si="104"/>
        <v>67.98859440919496</v>
      </c>
      <c r="AJ305">
        <f t="shared" si="105"/>
        <v>43.23560296994394</v>
      </c>
      <c r="AK305">
        <f t="shared" si="106"/>
        <v>50.042626934690325</v>
      </c>
    </row>
    <row r="306" spans="1:37" x14ac:dyDescent="0.25">
      <c r="A306">
        <v>305</v>
      </c>
      <c r="B306" s="1">
        <v>40260</v>
      </c>
      <c r="C306">
        <v>3</v>
      </c>
      <c r="D306" t="s">
        <v>21</v>
      </c>
      <c r="E306">
        <f t="shared" si="94"/>
        <v>2.2374999999999999E-3</v>
      </c>
      <c r="F306">
        <v>2.2374999999999998</v>
      </c>
      <c r="H306" s="1">
        <v>40311</v>
      </c>
      <c r="I306">
        <v>1</v>
      </c>
      <c r="J306">
        <v>8.7464999999999991E-3</v>
      </c>
      <c r="K306">
        <v>1.6621375000000001E-2</v>
      </c>
      <c r="O306" s="1">
        <v>40512</v>
      </c>
      <c r="P306">
        <v>6.7446133333333297E-2</v>
      </c>
      <c r="Q306">
        <v>0.169426733333333</v>
      </c>
      <c r="R306">
        <v>7.3347692307692298E-3</v>
      </c>
      <c r="S306">
        <v>7.5274666666666698E-2</v>
      </c>
      <c r="T306">
        <v>0.110246333333333</v>
      </c>
      <c r="U306">
        <v>5.25466666666667E-2</v>
      </c>
      <c r="W306" s="1">
        <f t="shared" si="99"/>
        <v>40514</v>
      </c>
      <c r="X306">
        <f t="shared" si="113"/>
        <v>9.8518666666666699E-2</v>
      </c>
      <c r="Y306">
        <f t="shared" si="114"/>
        <v>0.134410266666667</v>
      </c>
      <c r="Z306">
        <f t="shared" si="115"/>
        <v>0.11646446666666685</v>
      </c>
      <c r="AA306">
        <f t="shared" si="116"/>
        <v>6.9641733333333303E-2</v>
      </c>
      <c r="AB306">
        <f t="shared" si="117"/>
        <v>8.3683199999999999E-2</v>
      </c>
      <c r="AC306">
        <f t="shared" si="118"/>
        <v>3.9147000000000001E-2</v>
      </c>
      <c r="AE306" s="1">
        <f t="shared" si="100"/>
        <v>40514</v>
      </c>
      <c r="AF306">
        <f t="shared" si="101"/>
        <v>53.932252031646115</v>
      </c>
      <c r="AG306">
        <f t="shared" si="102"/>
        <v>42.760774062307163</v>
      </c>
      <c r="AH306">
        <f t="shared" si="103"/>
        <v>24.449639382955919</v>
      </c>
      <c r="AI306">
        <f t="shared" si="104"/>
        <v>68.058236142528287</v>
      </c>
      <c r="AJ306">
        <f t="shared" si="105"/>
        <v>43.319286169943943</v>
      </c>
      <c r="AK306">
        <f t="shared" si="106"/>
        <v>50.081773934690325</v>
      </c>
    </row>
    <row r="307" spans="1:37" x14ac:dyDescent="0.25">
      <c r="A307">
        <v>306</v>
      </c>
      <c r="B307" s="1">
        <v>40260</v>
      </c>
      <c r="C307">
        <v>3</v>
      </c>
      <c r="D307" t="s">
        <v>22</v>
      </c>
      <c r="E307">
        <f t="shared" si="94"/>
        <v>1.2162000000000001E-2</v>
      </c>
      <c r="F307">
        <v>12.162000000000001</v>
      </c>
      <c r="H307" s="1">
        <v>40311</v>
      </c>
      <c r="I307">
        <v>2</v>
      </c>
      <c r="J307">
        <v>1.8940750000000003E-2</v>
      </c>
      <c r="K307">
        <v>8.3931249999999995E-3</v>
      </c>
      <c r="O307" s="1">
        <v>40513</v>
      </c>
      <c r="P307">
        <v>9.24129375E-2</v>
      </c>
      <c r="Q307">
        <v>0.16479812499999999</v>
      </c>
      <c r="R307" t="e">
        <v>#DIV/0!</v>
      </c>
      <c r="S307">
        <v>7.1049187499999999E-2</v>
      </c>
      <c r="T307">
        <v>9.8359374999999999E-2</v>
      </c>
      <c r="U307">
        <v>5.0350249999999999E-2</v>
      </c>
      <c r="W307" s="1">
        <f t="shared" si="99"/>
        <v>40515</v>
      </c>
      <c r="X307">
        <f t="shared" si="113"/>
        <v>3.13559375E-2</v>
      </c>
      <c r="Y307">
        <f t="shared" si="114"/>
        <v>7.9638625000000005E-2</v>
      </c>
      <c r="Z307">
        <f t="shared" si="115"/>
        <v>5.5497281250000002E-2</v>
      </c>
      <c r="AA307">
        <f t="shared" si="116"/>
        <v>4.8195624999999999E-2</v>
      </c>
      <c r="AB307">
        <f t="shared" si="117"/>
        <v>5.0833187500000002E-2</v>
      </c>
      <c r="AC307">
        <f t="shared" si="118"/>
        <v>2.4450562500000002E-2</v>
      </c>
      <c r="AE307" s="1">
        <f t="shared" si="100"/>
        <v>40515</v>
      </c>
      <c r="AF307">
        <f t="shared" si="101"/>
        <v>53.963607969146118</v>
      </c>
      <c r="AG307">
        <f t="shared" si="102"/>
        <v>42.840412687307165</v>
      </c>
      <c r="AH307">
        <f t="shared" si="103"/>
        <v>24.505136664205917</v>
      </c>
      <c r="AI307">
        <f t="shared" si="104"/>
        <v>68.106431767528292</v>
      </c>
      <c r="AJ307">
        <f t="shared" si="105"/>
        <v>43.37011935744394</v>
      </c>
      <c r="AK307">
        <f t="shared" si="106"/>
        <v>50.106224497190325</v>
      </c>
    </row>
    <row r="308" spans="1:37" x14ac:dyDescent="0.25">
      <c r="A308">
        <v>307</v>
      </c>
      <c r="B308" s="1">
        <v>40261</v>
      </c>
      <c r="C308">
        <v>1</v>
      </c>
      <c r="D308" t="s">
        <v>21</v>
      </c>
      <c r="E308">
        <f t="shared" si="94"/>
        <v>6.8922499999999999E-3</v>
      </c>
      <c r="F308">
        <v>6.8922499999999998</v>
      </c>
      <c r="H308" s="1">
        <v>40311</v>
      </c>
      <c r="I308">
        <v>3</v>
      </c>
      <c r="J308">
        <v>8.0740624999999996E-3</v>
      </c>
      <c r="K308">
        <v>9.0111333333333307E-3</v>
      </c>
      <c r="O308" s="1">
        <v>40514</v>
      </c>
      <c r="P308">
        <v>9.8518666666666699E-2</v>
      </c>
      <c r="Q308">
        <v>0.134410266666667</v>
      </c>
      <c r="R308" t="e">
        <v>#DIV/0!</v>
      </c>
      <c r="S308">
        <v>6.9641733333333303E-2</v>
      </c>
      <c r="T308">
        <v>8.3683199999999999E-2</v>
      </c>
      <c r="U308">
        <v>3.9147000000000001E-2</v>
      </c>
      <c r="W308" s="1">
        <f t="shared" si="99"/>
        <v>40516</v>
      </c>
      <c r="X308">
        <f t="shared" si="113"/>
        <v>4.9089374999999998E-2</v>
      </c>
      <c r="Y308">
        <f t="shared" si="114"/>
        <v>0.10196318750000001</v>
      </c>
      <c r="Z308">
        <f t="shared" si="115"/>
        <v>7.5526281250000007E-2</v>
      </c>
      <c r="AA308">
        <f t="shared" si="116"/>
        <v>6.1204250000000002E-2</v>
      </c>
      <c r="AB308">
        <f t="shared" si="117"/>
        <v>5.5251312499999997E-2</v>
      </c>
      <c r="AC308">
        <f t="shared" si="118"/>
        <v>2.7542250000000001E-2</v>
      </c>
      <c r="AE308" s="1">
        <f t="shared" si="100"/>
        <v>40516</v>
      </c>
      <c r="AF308">
        <f t="shared" si="101"/>
        <v>54.012697344146119</v>
      </c>
      <c r="AG308">
        <f t="shared" si="102"/>
        <v>42.942375874807162</v>
      </c>
      <c r="AH308">
        <f t="shared" si="103"/>
        <v>24.580662945455916</v>
      </c>
      <c r="AI308">
        <f t="shared" si="104"/>
        <v>68.167636017528295</v>
      </c>
      <c r="AJ308">
        <f t="shared" si="105"/>
        <v>43.425370669943938</v>
      </c>
      <c r="AK308">
        <f t="shared" si="106"/>
        <v>50.133766747190329</v>
      </c>
    </row>
    <row r="309" spans="1:37" x14ac:dyDescent="0.25">
      <c r="A309">
        <v>308</v>
      </c>
      <c r="B309" s="1">
        <v>40261</v>
      </c>
      <c r="C309">
        <v>1</v>
      </c>
      <c r="D309" t="s">
        <v>22</v>
      </c>
      <c r="E309">
        <f t="shared" si="94"/>
        <v>6.1570000000000001E-3</v>
      </c>
      <c r="F309">
        <v>6.157</v>
      </c>
      <c r="H309" s="1">
        <v>40312</v>
      </c>
      <c r="I309">
        <v>1</v>
      </c>
      <c r="J309">
        <v>9.2166666666666699E-3</v>
      </c>
      <c r="K309">
        <v>1.55435E-2</v>
      </c>
      <c r="O309" s="1">
        <v>40515</v>
      </c>
      <c r="P309">
        <v>3.13559375E-2</v>
      </c>
      <c r="Q309">
        <v>7.9638625000000005E-2</v>
      </c>
      <c r="R309" t="e">
        <v>#DIV/0!</v>
      </c>
      <c r="S309">
        <v>4.8195624999999999E-2</v>
      </c>
      <c r="T309">
        <v>5.0833187500000002E-2</v>
      </c>
      <c r="U309">
        <v>2.4450562500000002E-2</v>
      </c>
      <c r="W309" s="1">
        <f t="shared" si="99"/>
        <v>40517</v>
      </c>
      <c r="X309">
        <f t="shared" si="113"/>
        <v>6.4965428571428604E-2</v>
      </c>
      <c r="Y309">
        <f t="shared" si="114"/>
        <v>0.1155722</v>
      </c>
      <c r="Z309">
        <f t="shared" si="115"/>
        <v>9.0268814285714302E-2</v>
      </c>
      <c r="AA309">
        <f t="shared" si="116"/>
        <v>7.1268999999999999E-2</v>
      </c>
      <c r="AB309">
        <f t="shared" si="117"/>
        <v>6.5000266666666709E-2</v>
      </c>
      <c r="AC309">
        <f t="shared" si="118"/>
        <v>3.1427571428571402E-2</v>
      </c>
      <c r="AE309" s="1">
        <f t="shared" si="100"/>
        <v>40517</v>
      </c>
      <c r="AF309">
        <f t="shared" si="101"/>
        <v>54.077662772717545</v>
      </c>
      <c r="AG309">
        <f t="shared" si="102"/>
        <v>43.057948074807165</v>
      </c>
      <c r="AH309">
        <f t="shared" si="103"/>
        <v>24.670931759741631</v>
      </c>
      <c r="AI309">
        <f t="shared" si="104"/>
        <v>68.238905017528296</v>
      </c>
      <c r="AJ309">
        <f t="shared" si="105"/>
        <v>43.490370936610603</v>
      </c>
      <c r="AK309">
        <f t="shared" si="106"/>
        <v>50.165194318618902</v>
      </c>
    </row>
    <row r="310" spans="1:37" x14ac:dyDescent="0.25">
      <c r="A310">
        <v>309</v>
      </c>
      <c r="B310" s="1">
        <v>40261</v>
      </c>
      <c r="C310">
        <v>2</v>
      </c>
      <c r="D310" t="s">
        <v>21</v>
      </c>
      <c r="E310">
        <f t="shared" si="94"/>
        <v>1.9434125E-2</v>
      </c>
      <c r="F310">
        <v>19.434125000000002</v>
      </c>
      <c r="H310" s="1">
        <v>40312</v>
      </c>
      <c r="I310">
        <v>2</v>
      </c>
      <c r="J310">
        <v>2.02334375E-2</v>
      </c>
      <c r="K310">
        <v>8.149749999999999E-3</v>
      </c>
      <c r="O310" s="1">
        <v>40516</v>
      </c>
      <c r="P310">
        <v>4.9089374999999998E-2</v>
      </c>
      <c r="Q310">
        <v>0.10196318750000001</v>
      </c>
      <c r="R310" t="e">
        <v>#DIV/0!</v>
      </c>
      <c r="S310">
        <v>6.1204250000000002E-2</v>
      </c>
      <c r="T310">
        <v>5.5251312499999997E-2</v>
      </c>
      <c r="U310">
        <v>2.7542250000000001E-2</v>
      </c>
      <c r="W310" s="1">
        <f t="shared" si="99"/>
        <v>40518</v>
      </c>
      <c r="X310">
        <f t="shared" si="113"/>
        <v>7.8031933333333303E-2</v>
      </c>
      <c r="Y310">
        <f t="shared" si="114"/>
        <v>0.11858587500000001</v>
      </c>
      <c r="Z310">
        <f t="shared" si="115"/>
        <v>9.8308904166666655E-2</v>
      </c>
      <c r="AA310">
        <f t="shared" si="116"/>
        <v>7.1625666666666699E-2</v>
      </c>
      <c r="AB310">
        <f t="shared" si="117"/>
        <v>6.66545625E-2</v>
      </c>
      <c r="AC310">
        <f t="shared" si="118"/>
        <v>3.24065625E-2</v>
      </c>
      <c r="AE310" s="1">
        <f t="shared" si="100"/>
        <v>40518</v>
      </c>
      <c r="AF310">
        <f t="shared" si="101"/>
        <v>54.15569470605088</v>
      </c>
      <c r="AG310">
        <f t="shared" si="102"/>
        <v>43.176533949807165</v>
      </c>
      <c r="AH310">
        <f t="shared" si="103"/>
        <v>24.769240663908299</v>
      </c>
      <c r="AI310">
        <f t="shared" si="104"/>
        <v>68.310530684194958</v>
      </c>
      <c r="AJ310">
        <f t="shared" si="105"/>
        <v>43.557025499110601</v>
      </c>
      <c r="AK310">
        <f t="shared" si="106"/>
        <v>50.197600881118902</v>
      </c>
    </row>
    <row r="311" spans="1:37" x14ac:dyDescent="0.25">
      <c r="A311">
        <v>310</v>
      </c>
      <c r="B311" s="1">
        <v>40261</v>
      </c>
      <c r="C311">
        <v>2</v>
      </c>
      <c r="D311" t="s">
        <v>22</v>
      </c>
      <c r="E311">
        <f t="shared" si="94"/>
        <v>2.3783200000000001E-2</v>
      </c>
      <c r="F311">
        <v>23.783200000000001</v>
      </c>
      <c r="H311" s="1">
        <v>40312</v>
      </c>
      <c r="I311">
        <v>3</v>
      </c>
      <c r="J311">
        <v>8.3830624999999999E-3</v>
      </c>
      <c r="K311">
        <v>8.7512500000000003E-3</v>
      </c>
      <c r="O311" s="1">
        <v>40517</v>
      </c>
      <c r="P311">
        <v>6.4965428571428604E-2</v>
      </c>
      <c r="Q311">
        <v>0.1155722</v>
      </c>
      <c r="R311" t="e">
        <v>#DIV/0!</v>
      </c>
      <c r="S311">
        <v>7.1268999999999999E-2</v>
      </c>
      <c r="T311">
        <v>6.5000266666666709E-2</v>
      </c>
      <c r="U311">
        <v>3.1427571428571402E-2</v>
      </c>
      <c r="W311" s="1">
        <f t="shared" si="99"/>
        <v>40519</v>
      </c>
      <c r="X311">
        <f t="shared" si="113"/>
        <v>6.8947700000000001E-2</v>
      </c>
      <c r="Y311">
        <f t="shared" si="114"/>
        <v>8.5863624999999999E-2</v>
      </c>
      <c r="Z311">
        <f t="shared" si="115"/>
        <v>7.74056625E-2</v>
      </c>
      <c r="AA311">
        <f t="shared" si="116"/>
        <v>6.7890100000000009E-2</v>
      </c>
      <c r="AB311">
        <f t="shared" si="117"/>
        <v>6.7452250000000005E-2</v>
      </c>
      <c r="AC311">
        <f t="shared" si="118"/>
        <v>2.8842E-2</v>
      </c>
      <c r="AE311" s="1">
        <f t="shared" si="100"/>
        <v>40519</v>
      </c>
      <c r="AF311">
        <f t="shared" si="101"/>
        <v>54.224642406050883</v>
      </c>
      <c r="AG311">
        <f t="shared" si="102"/>
        <v>43.262397574807167</v>
      </c>
      <c r="AH311">
        <f t="shared" si="103"/>
        <v>24.846646326408298</v>
      </c>
      <c r="AI311">
        <f t="shared" si="104"/>
        <v>68.378420784194958</v>
      </c>
      <c r="AJ311">
        <f t="shared" si="105"/>
        <v>43.624477749110603</v>
      </c>
      <c r="AK311">
        <f t="shared" si="106"/>
        <v>50.226442881118899</v>
      </c>
    </row>
    <row r="312" spans="1:37" x14ac:dyDescent="0.25">
      <c r="A312">
        <v>311</v>
      </c>
      <c r="B312" s="1">
        <v>40261</v>
      </c>
      <c r="C312">
        <v>3</v>
      </c>
      <c r="D312" t="s">
        <v>21</v>
      </c>
      <c r="E312">
        <f t="shared" si="94"/>
        <v>2.3992499999999999E-3</v>
      </c>
      <c r="F312">
        <v>2.3992499999999999</v>
      </c>
      <c r="H312" s="1">
        <v>40313</v>
      </c>
      <c r="I312">
        <v>1</v>
      </c>
      <c r="J312">
        <v>7.6891999999999993E-3</v>
      </c>
      <c r="K312">
        <v>1.3403562499999999E-2</v>
      </c>
      <c r="O312" s="1">
        <v>40518</v>
      </c>
      <c r="P312">
        <v>7.8031933333333303E-2</v>
      </c>
      <c r="Q312">
        <v>0.11858587500000001</v>
      </c>
      <c r="R312" t="e">
        <v>#DIV/0!</v>
      </c>
      <c r="S312">
        <v>7.1625666666666699E-2</v>
      </c>
      <c r="T312">
        <v>6.66545625E-2</v>
      </c>
      <c r="U312">
        <v>3.24065625E-2</v>
      </c>
      <c r="W312" s="1">
        <f t="shared" si="99"/>
        <v>40520</v>
      </c>
      <c r="X312">
        <f t="shared" si="113"/>
        <v>3.4993200000000002E-2</v>
      </c>
      <c r="Y312">
        <f t="shared" si="114"/>
        <v>1.9242533333333298E-2</v>
      </c>
      <c r="Z312">
        <f t="shared" si="115"/>
        <v>2.711786666666665E-2</v>
      </c>
      <c r="AA312">
        <f t="shared" si="116"/>
        <v>1.5810999999999999E-2</v>
      </c>
      <c r="AB312">
        <f t="shared" si="117"/>
        <v>1.6524133333333298E-2</v>
      </c>
      <c r="AC312">
        <f t="shared" si="118"/>
        <v>1.1598166666666699E-2</v>
      </c>
      <c r="AE312" s="1">
        <f t="shared" si="100"/>
        <v>40520</v>
      </c>
      <c r="AF312">
        <f t="shared" si="101"/>
        <v>54.259635606050885</v>
      </c>
      <c r="AG312">
        <f t="shared" si="102"/>
        <v>43.2816401081405</v>
      </c>
      <c r="AH312">
        <f t="shared" si="103"/>
        <v>24.873764193074965</v>
      </c>
      <c r="AI312">
        <f t="shared" si="104"/>
        <v>68.394231784194957</v>
      </c>
      <c r="AJ312">
        <f t="shared" si="105"/>
        <v>43.641001882443938</v>
      </c>
      <c r="AK312">
        <f t="shared" si="106"/>
        <v>50.238041047785565</v>
      </c>
    </row>
    <row r="313" spans="1:37" x14ac:dyDescent="0.25">
      <c r="A313">
        <v>312</v>
      </c>
      <c r="B313" s="1">
        <v>40261</v>
      </c>
      <c r="C313">
        <v>3</v>
      </c>
      <c r="D313" t="s">
        <v>22</v>
      </c>
      <c r="E313">
        <f t="shared" si="94"/>
        <v>1.22700625E-2</v>
      </c>
      <c r="F313">
        <v>12.2700625</v>
      </c>
      <c r="H313" s="1">
        <v>40313</v>
      </c>
      <c r="I313">
        <v>2</v>
      </c>
      <c r="J313">
        <v>1.6267624999999997E-2</v>
      </c>
      <c r="K313">
        <v>7.1111874999999995E-3</v>
      </c>
      <c r="O313" s="1">
        <v>40519</v>
      </c>
      <c r="P313">
        <v>6.8947700000000001E-2</v>
      </c>
      <c r="Q313">
        <v>8.5863624999999999E-2</v>
      </c>
      <c r="R313" t="e">
        <v>#DIV/0!</v>
      </c>
      <c r="S313">
        <v>6.7890100000000009E-2</v>
      </c>
      <c r="T313">
        <v>6.7452250000000005E-2</v>
      </c>
      <c r="U313">
        <v>2.8842E-2</v>
      </c>
      <c r="W313" s="1">
        <f t="shared" si="99"/>
        <v>40521</v>
      </c>
      <c r="X313">
        <f t="shared" si="113"/>
        <v>0.11909937499999999</v>
      </c>
      <c r="Y313">
        <f t="shared" si="114"/>
        <v>9.5566250000000009E-3</v>
      </c>
      <c r="Z313">
        <f t="shared" si="115"/>
        <v>6.4327999999999996E-2</v>
      </c>
      <c r="AA313">
        <f t="shared" si="116"/>
        <v>2.3918500000000002E-2</v>
      </c>
      <c r="AB313">
        <f t="shared" si="117"/>
        <v>2.24540625E-2</v>
      </c>
      <c r="AC313">
        <f t="shared" si="118"/>
        <v>7.7430714285714308E-3</v>
      </c>
      <c r="AE313" s="1">
        <f t="shared" si="100"/>
        <v>40521</v>
      </c>
      <c r="AF313">
        <f t="shared" si="101"/>
        <v>54.378734981050883</v>
      </c>
      <c r="AG313">
        <f t="shared" si="102"/>
        <v>43.291196733140502</v>
      </c>
      <c r="AH313">
        <f t="shared" si="103"/>
        <v>24.938092193074965</v>
      </c>
      <c r="AI313">
        <f t="shared" si="104"/>
        <v>68.418150284194951</v>
      </c>
      <c r="AJ313">
        <f t="shared" si="105"/>
        <v>43.663455944943941</v>
      </c>
      <c r="AK313">
        <f t="shared" si="106"/>
        <v>50.245784119214136</v>
      </c>
    </row>
    <row r="314" spans="1:37" x14ac:dyDescent="0.25">
      <c r="A314">
        <v>313</v>
      </c>
      <c r="B314" s="1">
        <v>40262</v>
      </c>
      <c r="C314">
        <v>1</v>
      </c>
      <c r="D314" t="s">
        <v>21</v>
      </c>
      <c r="E314">
        <f t="shared" si="94"/>
        <v>8.1374999999999989E-3</v>
      </c>
      <c r="F314">
        <v>8.1374999999999993</v>
      </c>
      <c r="H314" s="1">
        <v>40313</v>
      </c>
      <c r="I314">
        <v>3</v>
      </c>
      <c r="J314">
        <v>6.6853749999999995E-3</v>
      </c>
      <c r="K314">
        <v>7.0395624999999998E-3</v>
      </c>
      <c r="O314" s="1">
        <v>40520</v>
      </c>
      <c r="P314">
        <v>3.4993200000000002E-2</v>
      </c>
      <c r="Q314">
        <v>1.9242533333333298E-2</v>
      </c>
      <c r="R314" t="e">
        <v>#DIV/0!</v>
      </c>
      <c r="S314">
        <v>1.5810999999999999E-2</v>
      </c>
      <c r="T314">
        <v>1.6524133333333298E-2</v>
      </c>
      <c r="U314">
        <v>1.1598166666666699E-2</v>
      </c>
      <c r="W314" s="1">
        <f t="shared" si="99"/>
        <v>40522</v>
      </c>
      <c r="X314">
        <f t="shared" si="113"/>
        <v>7.9492999999999994E-2</v>
      </c>
      <c r="Y314">
        <f t="shared" si="114"/>
        <v>1.2328812499999999E-2</v>
      </c>
      <c r="Z314">
        <f t="shared" si="115"/>
        <v>4.5910906249999994E-2</v>
      </c>
      <c r="AA314">
        <f t="shared" si="116"/>
        <v>2.0763687499999999E-2</v>
      </c>
      <c r="AB314">
        <f t="shared" si="117"/>
        <v>1.8233187500000001E-2</v>
      </c>
      <c r="AC314">
        <f t="shared" si="118"/>
        <v>9.7778750000000001E-3</v>
      </c>
      <c r="AE314" s="1">
        <f t="shared" si="100"/>
        <v>40522</v>
      </c>
      <c r="AF314">
        <f t="shared" si="101"/>
        <v>54.458227981050882</v>
      </c>
      <c r="AG314">
        <f t="shared" si="102"/>
        <v>43.303525545640504</v>
      </c>
      <c r="AH314">
        <f t="shared" si="103"/>
        <v>24.984003099324966</v>
      </c>
      <c r="AI314">
        <f t="shared" si="104"/>
        <v>68.438913971694944</v>
      </c>
      <c r="AJ314">
        <f t="shared" si="105"/>
        <v>43.681689132443942</v>
      </c>
      <c r="AK314">
        <f t="shared" si="106"/>
        <v>50.255561994214133</v>
      </c>
    </row>
    <row r="315" spans="1:37" x14ac:dyDescent="0.25">
      <c r="A315">
        <v>314</v>
      </c>
      <c r="B315" s="1">
        <v>40262</v>
      </c>
      <c r="C315">
        <v>1</v>
      </c>
      <c r="D315" t="s">
        <v>22</v>
      </c>
      <c r="E315">
        <f t="shared" si="94"/>
        <v>6.2924375000000003E-3</v>
      </c>
      <c r="F315">
        <v>6.2924375000000001</v>
      </c>
      <c r="H315" s="1">
        <v>40314</v>
      </c>
      <c r="I315">
        <v>1</v>
      </c>
      <c r="J315">
        <v>6.8156249999999996E-3</v>
      </c>
      <c r="K315">
        <v>1.2677312499999999E-2</v>
      </c>
      <c r="O315" s="1">
        <v>40521</v>
      </c>
      <c r="P315">
        <v>0.11909937499999999</v>
      </c>
      <c r="Q315">
        <v>9.5566250000000009E-3</v>
      </c>
      <c r="R315" t="e">
        <v>#DIV/0!</v>
      </c>
      <c r="S315">
        <v>2.3918500000000002E-2</v>
      </c>
      <c r="T315">
        <v>2.24540625E-2</v>
      </c>
      <c r="U315">
        <v>7.7430714285714308E-3</v>
      </c>
      <c r="W315" s="1">
        <f t="shared" si="99"/>
        <v>40523</v>
      </c>
      <c r="X315">
        <f t="shared" si="113"/>
        <v>6.0708285714285701E-2</v>
      </c>
      <c r="Y315">
        <f t="shared" si="114"/>
        <v>1.44701333333333E-2</v>
      </c>
      <c r="Z315">
        <f t="shared" si="115"/>
        <v>3.7589209523809501E-2</v>
      </c>
      <c r="AA315">
        <f t="shared" si="116"/>
        <v>2.2846642857142899E-2</v>
      </c>
      <c r="AB315">
        <f t="shared" si="117"/>
        <v>1.62913333333333E-2</v>
      </c>
      <c r="AC315">
        <f t="shared" si="118"/>
        <v>1.1511499999999999E-2</v>
      </c>
      <c r="AE315" s="1">
        <f t="shared" si="100"/>
        <v>40523</v>
      </c>
      <c r="AF315">
        <f t="shared" si="101"/>
        <v>54.518936266765166</v>
      </c>
      <c r="AG315">
        <f t="shared" si="102"/>
        <v>43.317995678973837</v>
      </c>
      <c r="AH315">
        <f t="shared" si="103"/>
        <v>25.021592308848774</v>
      </c>
      <c r="AI315">
        <f t="shared" si="104"/>
        <v>68.461760614552091</v>
      </c>
      <c r="AJ315">
        <f t="shared" si="105"/>
        <v>43.697980465777277</v>
      </c>
      <c r="AK315">
        <f t="shared" si="106"/>
        <v>50.267073494214131</v>
      </c>
    </row>
    <row r="316" spans="1:37" x14ac:dyDescent="0.25">
      <c r="A316">
        <v>315</v>
      </c>
      <c r="B316" s="1">
        <v>40262</v>
      </c>
      <c r="C316">
        <v>2</v>
      </c>
      <c r="D316" t="s">
        <v>21</v>
      </c>
      <c r="E316">
        <f t="shared" si="94"/>
        <v>1.70578571428571E-2</v>
      </c>
      <c r="F316">
        <v>17.057857142857099</v>
      </c>
      <c r="H316" s="1">
        <v>40314</v>
      </c>
      <c r="I316">
        <v>2</v>
      </c>
      <c r="J316">
        <v>1.4827750000000001E-2</v>
      </c>
      <c r="K316">
        <v>6.3831875E-3</v>
      </c>
      <c r="O316" s="1">
        <v>40522</v>
      </c>
      <c r="P316">
        <v>7.9492999999999994E-2</v>
      </c>
      <c r="Q316">
        <v>1.2328812499999999E-2</v>
      </c>
      <c r="R316" t="e">
        <v>#DIV/0!</v>
      </c>
      <c r="S316">
        <v>2.0763687499999999E-2</v>
      </c>
      <c r="T316">
        <v>1.8233187500000001E-2</v>
      </c>
      <c r="U316">
        <v>9.7778750000000001E-3</v>
      </c>
      <c r="W316" s="1">
        <f t="shared" si="99"/>
        <v>40524</v>
      </c>
      <c r="X316">
        <f t="shared" si="113"/>
        <v>2.34726E-2</v>
      </c>
      <c r="Y316">
        <f t="shared" si="114"/>
        <v>1.08461875E-2</v>
      </c>
      <c r="Z316">
        <f t="shared" si="115"/>
        <v>1.7159393750000002E-2</v>
      </c>
      <c r="AA316">
        <f t="shared" si="116"/>
        <v>9.7678571428571406E-3</v>
      </c>
      <c r="AB316">
        <f t="shared" si="117"/>
        <v>9.7318125000000009E-3</v>
      </c>
      <c r="AC316">
        <f t="shared" si="118"/>
        <v>9.7932142857142801E-3</v>
      </c>
      <c r="AE316" s="1">
        <f t="shared" si="100"/>
        <v>40524</v>
      </c>
      <c r="AF316">
        <f t="shared" si="101"/>
        <v>54.542408866765165</v>
      </c>
      <c r="AG316">
        <f t="shared" si="102"/>
        <v>43.328841866473837</v>
      </c>
      <c r="AH316">
        <f t="shared" si="103"/>
        <v>25.038751702598773</v>
      </c>
      <c r="AI316">
        <f t="shared" si="104"/>
        <v>68.471528471694953</v>
      </c>
      <c r="AJ316">
        <f t="shared" si="105"/>
        <v>43.707712278277278</v>
      </c>
      <c r="AK316">
        <f t="shared" si="106"/>
        <v>50.276866708499846</v>
      </c>
    </row>
    <row r="317" spans="1:37" x14ac:dyDescent="0.25">
      <c r="A317">
        <v>316</v>
      </c>
      <c r="B317" s="1">
        <v>40262</v>
      </c>
      <c r="C317">
        <v>2</v>
      </c>
      <c r="D317" t="s">
        <v>22</v>
      </c>
      <c r="E317">
        <f t="shared" si="94"/>
        <v>3.00134666666667E-2</v>
      </c>
      <c r="F317">
        <v>30.013466666666702</v>
      </c>
      <c r="H317" s="1">
        <v>40314</v>
      </c>
      <c r="I317">
        <v>3</v>
      </c>
      <c r="J317">
        <v>5.8465000000000001E-3</v>
      </c>
      <c r="K317">
        <v>6.6083749999999997E-3</v>
      </c>
      <c r="O317" s="1">
        <v>40523</v>
      </c>
      <c r="P317">
        <v>6.0708285714285701E-2</v>
      </c>
      <c r="Q317">
        <v>1.44701333333333E-2</v>
      </c>
      <c r="R317" t="e">
        <v>#DIV/0!</v>
      </c>
      <c r="S317">
        <v>2.2846642857142899E-2</v>
      </c>
      <c r="T317">
        <v>1.62913333333333E-2</v>
      </c>
      <c r="U317">
        <v>1.1511499999999999E-2</v>
      </c>
      <c r="W317" s="1">
        <f t="shared" si="99"/>
        <v>40525</v>
      </c>
      <c r="X317">
        <f t="shared" si="113"/>
        <v>2.0434500000000001E-2</v>
      </c>
      <c r="Y317">
        <f t="shared" si="114"/>
        <v>7.9758750000000003E-3</v>
      </c>
      <c r="Z317">
        <f t="shared" si="115"/>
        <v>1.4205187500000001E-2</v>
      </c>
      <c r="AA317">
        <f t="shared" si="116"/>
        <v>1.12556875E-2</v>
      </c>
      <c r="AB317">
        <f t="shared" si="117"/>
        <v>7.8192499999999998E-3</v>
      </c>
      <c r="AC317">
        <f t="shared" si="118"/>
        <v>9.6701249999999999E-3</v>
      </c>
      <c r="AE317" s="1">
        <f t="shared" si="100"/>
        <v>40525</v>
      </c>
      <c r="AF317">
        <f t="shared" si="101"/>
        <v>54.562843366765165</v>
      </c>
      <c r="AG317">
        <f t="shared" si="102"/>
        <v>43.336817741473837</v>
      </c>
      <c r="AH317">
        <f t="shared" si="103"/>
        <v>25.052956890098773</v>
      </c>
      <c r="AI317">
        <f t="shared" si="104"/>
        <v>68.482784159194949</v>
      </c>
      <c r="AJ317">
        <f t="shared" si="105"/>
        <v>43.715531528277275</v>
      </c>
      <c r="AK317">
        <f t="shared" si="106"/>
        <v>50.286536833499845</v>
      </c>
    </row>
    <row r="318" spans="1:37" x14ac:dyDescent="0.25">
      <c r="A318">
        <v>317</v>
      </c>
      <c r="B318" s="1">
        <v>40262</v>
      </c>
      <c r="C318">
        <v>3</v>
      </c>
      <c r="D318" t="s">
        <v>21</v>
      </c>
      <c r="E318">
        <f t="shared" si="94"/>
        <v>2.3869999999999998E-3</v>
      </c>
      <c r="F318">
        <v>2.387</v>
      </c>
      <c r="H318" s="1">
        <v>40315</v>
      </c>
      <c r="I318">
        <v>1</v>
      </c>
      <c r="J318">
        <v>7.5269374999999998E-3</v>
      </c>
      <c r="K318">
        <v>9.2031999999999999E-3</v>
      </c>
      <c r="O318" s="1">
        <v>40524</v>
      </c>
      <c r="P318">
        <v>2.34726E-2</v>
      </c>
      <c r="Q318">
        <v>1.08461875E-2</v>
      </c>
      <c r="R318" t="e">
        <v>#DIV/0!</v>
      </c>
      <c r="S318">
        <v>9.7678571428571406E-3</v>
      </c>
      <c r="T318">
        <v>9.7318125000000009E-3</v>
      </c>
      <c r="U318">
        <v>9.7932142857142801E-3</v>
      </c>
      <c r="W318" s="1">
        <f t="shared" si="99"/>
        <v>40526</v>
      </c>
      <c r="X318">
        <f t="shared" si="113"/>
        <v>3.18103125E-2</v>
      </c>
      <c r="Y318">
        <f t="shared" si="114"/>
        <v>1.1387125E-2</v>
      </c>
      <c r="Z318">
        <f t="shared" si="115"/>
        <v>2.1598718749999999E-2</v>
      </c>
      <c r="AA318">
        <f t="shared" si="116"/>
        <v>2.10074375E-2</v>
      </c>
      <c r="AB318">
        <f t="shared" si="117"/>
        <v>1.20883125E-2</v>
      </c>
      <c r="AC318">
        <f t="shared" si="118"/>
        <v>1.20573125E-2</v>
      </c>
      <c r="AE318" s="1">
        <f t="shared" si="100"/>
        <v>40526</v>
      </c>
      <c r="AF318">
        <f t="shared" si="101"/>
        <v>54.594653679265164</v>
      </c>
      <c r="AG318">
        <f t="shared" si="102"/>
        <v>43.348204866473836</v>
      </c>
      <c r="AH318">
        <f t="shared" si="103"/>
        <v>25.074555608848772</v>
      </c>
      <c r="AI318">
        <f t="shared" si="104"/>
        <v>68.503791596694953</v>
      </c>
      <c r="AJ318">
        <f t="shared" si="105"/>
        <v>43.727619840777272</v>
      </c>
      <c r="AK318">
        <f t="shared" si="106"/>
        <v>50.298594145999843</v>
      </c>
    </row>
    <row r="319" spans="1:37" x14ac:dyDescent="0.25">
      <c r="A319">
        <v>318</v>
      </c>
      <c r="B319" s="1">
        <v>40262</v>
      </c>
      <c r="C319">
        <v>3</v>
      </c>
      <c r="D319" t="s">
        <v>22</v>
      </c>
      <c r="E319">
        <f t="shared" si="94"/>
        <v>1.3000266666666701E-2</v>
      </c>
      <c r="F319">
        <v>13.0002666666667</v>
      </c>
      <c r="H319" s="1">
        <v>40315</v>
      </c>
      <c r="I319">
        <v>2</v>
      </c>
      <c r="J319">
        <v>1.7360437499999999E-2</v>
      </c>
      <c r="K319">
        <v>5.8214375000000002E-3</v>
      </c>
      <c r="O319" s="1">
        <v>40525</v>
      </c>
      <c r="P319">
        <v>2.0434500000000001E-2</v>
      </c>
      <c r="Q319">
        <v>7.9758750000000003E-3</v>
      </c>
      <c r="R319" t="e">
        <v>#DIV/0!</v>
      </c>
      <c r="S319">
        <v>1.12556875E-2</v>
      </c>
      <c r="T319">
        <v>7.8192499999999998E-3</v>
      </c>
      <c r="U319">
        <v>9.6701249999999999E-3</v>
      </c>
      <c r="W319" s="1">
        <f t="shared" si="99"/>
        <v>40527</v>
      </c>
      <c r="X319">
        <f t="shared" si="113"/>
        <v>4.7671625000000002E-2</v>
      </c>
      <c r="Y319">
        <f t="shared" si="114"/>
        <v>1.3224733333333299E-2</v>
      </c>
      <c r="Z319">
        <f t="shared" si="115"/>
        <v>3.0448179166666652E-2</v>
      </c>
      <c r="AA319">
        <f t="shared" si="116"/>
        <v>3.7816599999999999E-2</v>
      </c>
      <c r="AB319">
        <f t="shared" si="117"/>
        <v>2.85595625E-2</v>
      </c>
      <c r="AC319">
        <f t="shared" si="118"/>
        <v>1.15800625E-2</v>
      </c>
      <c r="AE319" s="1">
        <f t="shared" si="100"/>
        <v>40527</v>
      </c>
      <c r="AF319">
        <f t="shared" si="101"/>
        <v>54.642325304265164</v>
      </c>
      <c r="AG319">
        <f t="shared" si="102"/>
        <v>43.361429599807167</v>
      </c>
      <c r="AH319">
        <f t="shared" si="103"/>
        <v>25.105003788015438</v>
      </c>
      <c r="AI319">
        <f t="shared" si="104"/>
        <v>68.541608196694952</v>
      </c>
      <c r="AJ319">
        <f t="shared" si="105"/>
        <v>43.756179403277272</v>
      </c>
      <c r="AK319">
        <f t="shared" si="106"/>
        <v>50.310174208499845</v>
      </c>
    </row>
    <row r="320" spans="1:37" x14ac:dyDescent="0.25">
      <c r="A320">
        <v>319</v>
      </c>
      <c r="B320" s="1">
        <v>40263</v>
      </c>
      <c r="C320">
        <v>1</v>
      </c>
      <c r="D320" t="s">
        <v>21</v>
      </c>
      <c r="E320">
        <f t="shared" si="94"/>
        <v>5.9398000000000003E-3</v>
      </c>
      <c r="F320">
        <v>5.9398</v>
      </c>
      <c r="H320" s="1">
        <v>40315</v>
      </c>
      <c r="I320">
        <v>3</v>
      </c>
      <c r="J320">
        <v>6.0560666666666695E-3</v>
      </c>
      <c r="K320">
        <v>5.9704285714285701E-3</v>
      </c>
      <c r="O320" s="1">
        <v>40526</v>
      </c>
      <c r="P320">
        <v>3.18103125E-2</v>
      </c>
      <c r="Q320">
        <v>1.1387125E-2</v>
      </c>
      <c r="R320" t="e">
        <v>#DIV/0!</v>
      </c>
      <c r="S320">
        <v>2.10074375E-2</v>
      </c>
      <c r="T320">
        <v>1.20883125E-2</v>
      </c>
      <c r="U320">
        <v>1.20573125E-2</v>
      </c>
      <c r="W320" s="1">
        <f t="shared" si="99"/>
        <v>40528</v>
      </c>
      <c r="X320">
        <f t="shared" si="113"/>
        <v>6.0184357142857102E-2</v>
      </c>
      <c r="Y320">
        <f t="shared" si="114"/>
        <v>1.15294166666667E-2</v>
      </c>
      <c r="Z320">
        <f t="shared" si="115"/>
        <v>3.5856886904761902E-2</v>
      </c>
      <c r="AA320">
        <f t="shared" si="116"/>
        <v>5.1462214285714306E-2</v>
      </c>
      <c r="AB320">
        <f t="shared" si="117"/>
        <v>4.9020416666666698E-2</v>
      </c>
      <c r="AC320">
        <f t="shared" si="118"/>
        <v>7.7353846153846205E-3</v>
      </c>
      <c r="AE320" s="1">
        <f t="shared" si="100"/>
        <v>40528</v>
      </c>
      <c r="AF320">
        <f t="shared" si="101"/>
        <v>54.702509661408023</v>
      </c>
      <c r="AG320">
        <f t="shared" si="102"/>
        <v>43.372959016473835</v>
      </c>
      <c r="AH320">
        <f t="shared" si="103"/>
        <v>25.140860674920198</v>
      </c>
      <c r="AI320">
        <f t="shared" si="104"/>
        <v>68.593070410980673</v>
      </c>
      <c r="AJ320">
        <f t="shared" si="105"/>
        <v>43.805199819943937</v>
      </c>
      <c r="AK320">
        <f t="shared" si="106"/>
        <v>50.317909593115232</v>
      </c>
    </row>
    <row r="321" spans="1:37" x14ac:dyDescent="0.25">
      <c r="A321">
        <v>320</v>
      </c>
      <c r="B321" s="1">
        <v>40263</v>
      </c>
      <c r="C321">
        <v>1</v>
      </c>
      <c r="D321" t="s">
        <v>22</v>
      </c>
      <c r="E321">
        <f t="shared" si="94"/>
        <v>6.1787999999999999E-3</v>
      </c>
      <c r="F321">
        <v>6.1787999999999998</v>
      </c>
      <c r="H321" s="1">
        <v>40316</v>
      </c>
      <c r="I321">
        <v>1</v>
      </c>
      <c r="J321">
        <v>6.8775625E-3</v>
      </c>
      <c r="K321">
        <v>6.3625625000000002E-3</v>
      </c>
      <c r="O321" s="1">
        <v>40527</v>
      </c>
      <c r="P321">
        <v>4.7671625000000002E-2</v>
      </c>
      <c r="Q321">
        <v>1.3224733333333299E-2</v>
      </c>
      <c r="R321" t="e">
        <v>#DIV/0!</v>
      </c>
      <c r="S321">
        <v>3.7816599999999999E-2</v>
      </c>
      <c r="T321">
        <v>2.85595625E-2</v>
      </c>
      <c r="U321">
        <v>1.15800625E-2</v>
      </c>
      <c r="W321" s="1">
        <f t="shared" si="99"/>
        <v>40529</v>
      </c>
      <c r="X321">
        <f t="shared" si="113"/>
        <v>6.2522928571428604E-2</v>
      </c>
      <c r="Y321">
        <f t="shared" si="114"/>
        <v>1.2553687500000001E-2</v>
      </c>
      <c r="Z321">
        <f t="shared" si="115"/>
        <v>3.7538308035714299E-2</v>
      </c>
      <c r="AA321">
        <f t="shared" si="116"/>
        <v>6.35621428571429E-2</v>
      </c>
      <c r="AB321">
        <f t="shared" si="117"/>
        <v>4.8468437500000003E-2</v>
      </c>
      <c r="AC321">
        <f t="shared" si="118"/>
        <v>7.5830000000000003E-3</v>
      </c>
      <c r="AE321" s="1">
        <f t="shared" si="100"/>
        <v>40529</v>
      </c>
      <c r="AF321">
        <f t="shared" si="101"/>
        <v>54.765032589979448</v>
      </c>
      <c r="AG321">
        <f t="shared" si="102"/>
        <v>43.385512703973838</v>
      </c>
      <c r="AH321">
        <f t="shared" si="103"/>
        <v>25.178398982955912</v>
      </c>
      <c r="AI321">
        <f t="shared" si="104"/>
        <v>68.656632553837809</v>
      </c>
      <c r="AJ321">
        <f t="shared" si="105"/>
        <v>43.853668257443935</v>
      </c>
      <c r="AK321">
        <f t="shared" si="106"/>
        <v>50.325492593115229</v>
      </c>
    </row>
    <row r="322" spans="1:37" x14ac:dyDescent="0.25">
      <c r="A322">
        <v>321</v>
      </c>
      <c r="B322" s="1">
        <v>40263</v>
      </c>
      <c r="C322">
        <v>2</v>
      </c>
      <c r="D322" t="s">
        <v>21</v>
      </c>
      <c r="E322">
        <f t="shared" si="94"/>
        <v>1.7059000000000001E-2</v>
      </c>
      <c r="F322">
        <v>17.059000000000001</v>
      </c>
      <c r="H322" s="1">
        <v>40316</v>
      </c>
      <c r="I322">
        <v>2</v>
      </c>
      <c r="J322">
        <v>1.7525875E-2</v>
      </c>
      <c r="K322">
        <v>5.3884375E-3</v>
      </c>
      <c r="O322" s="1">
        <v>40528</v>
      </c>
      <c r="P322">
        <v>6.0184357142857102E-2</v>
      </c>
      <c r="Q322">
        <v>1.15294166666667E-2</v>
      </c>
      <c r="R322" t="e">
        <v>#DIV/0!</v>
      </c>
      <c r="S322">
        <v>5.1462214285714306E-2</v>
      </c>
      <c r="T322">
        <v>4.9020416666666698E-2</v>
      </c>
      <c r="U322">
        <v>7.7353846153846205E-3</v>
      </c>
      <c r="W322" s="1">
        <f t="shared" si="99"/>
        <v>40530</v>
      </c>
      <c r="X322">
        <f t="shared" si="113"/>
        <v>3.9274799999999999E-2</v>
      </c>
      <c r="Y322">
        <f t="shared" si="114"/>
        <v>1.3428466666666701E-2</v>
      </c>
      <c r="Z322">
        <f>R324</f>
        <v>1.1856875000000001E-2</v>
      </c>
      <c r="AA322">
        <f t="shared" si="116"/>
        <v>5.84456E-2</v>
      </c>
      <c r="AB322">
        <f t="shared" si="117"/>
        <v>3.2866733333333301E-2</v>
      </c>
      <c r="AC322">
        <f t="shared" si="118"/>
        <v>8.1369285714285693E-3</v>
      </c>
      <c r="AE322" s="1">
        <f t="shared" si="100"/>
        <v>40530</v>
      </c>
      <c r="AF322">
        <f t="shared" si="101"/>
        <v>54.804307389979449</v>
      </c>
      <c r="AG322">
        <f t="shared" si="102"/>
        <v>43.398941170640505</v>
      </c>
      <c r="AH322">
        <f t="shared" si="103"/>
        <v>25.190255857955911</v>
      </c>
      <c r="AI322">
        <f t="shared" si="104"/>
        <v>68.715078153837808</v>
      </c>
      <c r="AJ322">
        <f t="shared" si="105"/>
        <v>43.886534990777271</v>
      </c>
      <c r="AK322">
        <f t="shared" si="106"/>
        <v>50.33362952168666</v>
      </c>
    </row>
    <row r="323" spans="1:37" x14ac:dyDescent="0.25">
      <c r="A323">
        <v>322</v>
      </c>
      <c r="B323" s="1">
        <v>40263</v>
      </c>
      <c r="C323">
        <v>2</v>
      </c>
      <c r="D323" t="s">
        <v>22</v>
      </c>
      <c r="E323">
        <f t="shared" ref="E323:E386" si="119">IF(F323&gt;0,F323/1000,"")</f>
        <v>2.0390374999999999E-2</v>
      </c>
      <c r="F323">
        <v>20.390374999999999</v>
      </c>
      <c r="H323" s="1">
        <v>40316</v>
      </c>
      <c r="I323">
        <v>3</v>
      </c>
      <c r="J323">
        <v>5.4138124999999994E-3</v>
      </c>
      <c r="K323">
        <v>5.1525E-3</v>
      </c>
      <c r="O323" s="1">
        <v>40529</v>
      </c>
      <c r="P323">
        <v>6.2522928571428604E-2</v>
      </c>
      <c r="Q323">
        <v>1.2553687500000001E-2</v>
      </c>
      <c r="R323" t="e">
        <v>#DIV/0!</v>
      </c>
      <c r="S323">
        <v>6.35621428571429E-2</v>
      </c>
      <c r="T323">
        <v>4.8468437500000003E-2</v>
      </c>
      <c r="U323">
        <v>7.5830000000000003E-3</v>
      </c>
      <c r="W323" s="1">
        <f t="shared" si="99"/>
        <v>40531</v>
      </c>
      <c r="X323">
        <f t="shared" si="113"/>
        <v>2.2511299999999998E-2</v>
      </c>
      <c r="Y323">
        <f t="shared" si="114"/>
        <v>8.6151538461538505E-3</v>
      </c>
      <c r="Z323">
        <f>AVERAGE(P325:Q325)</f>
        <v>1.5563226923076923E-2</v>
      </c>
      <c r="AA323">
        <f t="shared" si="116"/>
        <v>4.8673181818181803E-2</v>
      </c>
      <c r="AB323">
        <f t="shared" si="117"/>
        <v>1.9845538461538498E-2</v>
      </c>
      <c r="AC323">
        <f t="shared" si="118"/>
        <v>6.1913846153846203E-3</v>
      </c>
      <c r="AE323" s="1">
        <f t="shared" si="100"/>
        <v>40531</v>
      </c>
      <c r="AF323">
        <f t="shared" si="101"/>
        <v>54.826818689979447</v>
      </c>
      <c r="AG323">
        <f t="shared" si="102"/>
        <v>43.407556324486656</v>
      </c>
      <c r="AH323">
        <f t="shared" si="103"/>
        <v>25.205819084878989</v>
      </c>
      <c r="AI323">
        <f t="shared" si="104"/>
        <v>68.763751335655996</v>
      </c>
      <c r="AJ323">
        <f t="shared" si="105"/>
        <v>43.90638052923881</v>
      </c>
      <c r="AK323">
        <f t="shared" si="106"/>
        <v>50.339820906302045</v>
      </c>
    </row>
    <row r="324" spans="1:37" x14ac:dyDescent="0.25">
      <c r="A324">
        <v>323</v>
      </c>
      <c r="B324" s="1">
        <v>40263</v>
      </c>
      <c r="C324">
        <v>3</v>
      </c>
      <c r="D324" t="s">
        <v>21</v>
      </c>
      <c r="E324">
        <f t="shared" si="119"/>
        <v>1.9997333333333302E-3</v>
      </c>
      <c r="F324">
        <v>1.99973333333333</v>
      </c>
      <c r="H324" s="1">
        <v>40317</v>
      </c>
      <c r="I324">
        <v>1</v>
      </c>
      <c r="J324">
        <v>6.67725E-3</v>
      </c>
      <c r="K324">
        <v>6.2633749999999998E-3</v>
      </c>
      <c r="O324" s="1">
        <v>40530</v>
      </c>
      <c r="P324">
        <v>3.9274799999999999E-2</v>
      </c>
      <c r="Q324">
        <v>1.3428466666666701E-2</v>
      </c>
      <c r="R324">
        <v>1.1856875000000001E-2</v>
      </c>
      <c r="S324">
        <v>5.84456E-2</v>
      </c>
      <c r="T324">
        <v>3.2866733333333301E-2</v>
      </c>
      <c r="U324">
        <v>8.1369285714285693E-3</v>
      </c>
      <c r="W324" s="1">
        <f t="shared" ref="W324:W366" si="120">W323+1</f>
        <v>40532</v>
      </c>
      <c r="X324">
        <f t="shared" si="113"/>
        <v>3.31314285714286E-3</v>
      </c>
      <c r="Y324">
        <f t="shared" si="114"/>
        <v>4.2261249999999998E-3</v>
      </c>
      <c r="Z324">
        <f>AVERAGE(P326:Q326)</f>
        <v>3.7696339285714299E-3</v>
      </c>
      <c r="AA324">
        <f t="shared" si="116"/>
        <v>1.7984000000000003E-2</v>
      </c>
      <c r="AB324">
        <f t="shared" si="117"/>
        <v>4.0942666666666698E-3</v>
      </c>
      <c r="AC324">
        <f t="shared" si="118"/>
        <v>4.5205333333333299E-3</v>
      </c>
      <c r="AE324" s="1">
        <f t="shared" ref="AE324:AE366" si="121">W324</f>
        <v>40532</v>
      </c>
      <c r="AF324">
        <f t="shared" ref="AF324:AF366" si="122">AF323+X324</f>
        <v>54.830131832836592</v>
      </c>
      <c r="AG324">
        <f t="shared" ref="AG324:AG366" si="123">AG323+Y324</f>
        <v>43.411782449486658</v>
      </c>
      <c r="AH324">
        <f t="shared" ref="AH324:AH366" si="124">AH323+Z324</f>
        <v>25.209588718807559</v>
      </c>
      <c r="AI324">
        <f t="shared" ref="AI324:AI366" si="125">AI323+AA324</f>
        <v>68.781735335655995</v>
      </c>
      <c r="AJ324">
        <f t="shared" ref="AJ324:AJ366" si="126">AJ323+AB324</f>
        <v>43.910474795905479</v>
      </c>
      <c r="AK324">
        <f t="shared" ref="AK324:AK366" si="127">AK323+AC324</f>
        <v>50.344341439635379</v>
      </c>
    </row>
    <row r="325" spans="1:37" x14ac:dyDescent="0.25">
      <c r="A325">
        <v>324</v>
      </c>
      <c r="B325" s="1">
        <v>40263</v>
      </c>
      <c r="C325">
        <v>3</v>
      </c>
      <c r="D325" t="s">
        <v>22</v>
      </c>
      <c r="E325">
        <f t="shared" si="119"/>
        <v>1.05621333333333E-2</v>
      </c>
      <c r="F325">
        <v>10.5621333333333</v>
      </c>
      <c r="H325" s="1">
        <v>40317</v>
      </c>
      <c r="I325">
        <v>2</v>
      </c>
      <c r="J325">
        <v>1.6861142857142901E-2</v>
      </c>
      <c r="K325">
        <v>4.9589999999999999E-3</v>
      </c>
      <c r="O325" s="1">
        <v>40531</v>
      </c>
      <c r="P325">
        <v>2.2511299999999998E-2</v>
      </c>
      <c r="Q325">
        <v>8.6151538461538505E-3</v>
      </c>
      <c r="R325" t="e">
        <v>#DIV/0!</v>
      </c>
      <c r="S325">
        <v>4.8673181818181803E-2</v>
      </c>
      <c r="T325">
        <v>1.9845538461538498E-2</v>
      </c>
      <c r="U325">
        <v>6.1913846153846203E-3</v>
      </c>
      <c r="W325" s="1">
        <f t="shared" si="120"/>
        <v>40533</v>
      </c>
      <c r="X325">
        <f t="shared" si="113"/>
        <v>3.4123333333333302E-3</v>
      </c>
      <c r="Y325">
        <f t="shared" si="114"/>
        <v>3.5848571428571401E-3</v>
      </c>
      <c r="Z325">
        <f>AVERAGE(P327:Q327)</f>
        <v>3.4985952380952351E-3</v>
      </c>
      <c r="AA325">
        <f t="shared" si="116"/>
        <v>9.3046000000000014E-3</v>
      </c>
      <c r="AB325">
        <f t="shared" si="117"/>
        <v>2.8284E-3</v>
      </c>
      <c r="AC325">
        <f t="shared" si="118"/>
        <v>3.7553999999999999E-3</v>
      </c>
      <c r="AE325" s="1">
        <f t="shared" si="121"/>
        <v>40533</v>
      </c>
      <c r="AF325">
        <f t="shared" si="122"/>
        <v>54.833544166169922</v>
      </c>
      <c r="AG325">
        <f t="shared" si="123"/>
        <v>43.415367306629513</v>
      </c>
      <c r="AH325">
        <f t="shared" si="124"/>
        <v>25.213087314045655</v>
      </c>
      <c r="AI325">
        <f t="shared" si="125"/>
        <v>68.791039935655988</v>
      </c>
      <c r="AJ325">
        <f t="shared" si="126"/>
        <v>43.913303195905478</v>
      </c>
      <c r="AK325">
        <f t="shared" si="127"/>
        <v>50.348096839635382</v>
      </c>
    </row>
    <row r="326" spans="1:37" x14ac:dyDescent="0.25">
      <c r="A326">
        <v>325</v>
      </c>
      <c r="B326" s="1">
        <v>40264</v>
      </c>
      <c r="C326">
        <v>1</v>
      </c>
      <c r="D326" t="s">
        <v>21</v>
      </c>
      <c r="E326">
        <f t="shared" si="119"/>
        <v>5.9602500000000003E-3</v>
      </c>
      <c r="F326">
        <v>5.9602500000000003</v>
      </c>
      <c r="H326" s="1">
        <v>40317</v>
      </c>
      <c r="I326">
        <v>3</v>
      </c>
      <c r="J326">
        <v>5.2051249999999997E-3</v>
      </c>
      <c r="K326">
        <v>5.2500000000000003E-3</v>
      </c>
      <c r="O326" s="1">
        <v>40532</v>
      </c>
      <c r="P326">
        <v>3.31314285714286E-3</v>
      </c>
      <c r="Q326">
        <v>4.2261249999999998E-3</v>
      </c>
      <c r="R326" t="e">
        <v>#DIV/0!</v>
      </c>
      <c r="S326">
        <v>1.7984000000000003E-2</v>
      </c>
      <c r="T326">
        <v>4.0942666666666698E-3</v>
      </c>
      <c r="U326">
        <v>4.5205333333333299E-3</v>
      </c>
      <c r="W326" s="1">
        <f t="shared" si="120"/>
        <v>40534</v>
      </c>
      <c r="X326">
        <f t="shared" si="113"/>
        <v>6.5448125000000003E-3</v>
      </c>
      <c r="Y326">
        <f t="shared" si="114"/>
        <v>4.0594666666666701E-3</v>
      </c>
      <c r="Z326">
        <f t="shared" ref="Z326:Z335" si="128">R328</f>
        <v>6.5532727272727296E-3</v>
      </c>
      <c r="AA326">
        <f t="shared" ref="AA326:AA335" si="129">S328</f>
        <v>7.7228124999999996E-3</v>
      </c>
      <c r="AB326">
        <f>AVERAGE(S328,U328)</f>
        <v>5.3798705357142847E-3</v>
      </c>
      <c r="AC326">
        <f t="shared" ref="AC326:AC346" si="130">U328</f>
        <v>3.0369285714285698E-3</v>
      </c>
      <c r="AE326" s="1">
        <f t="shared" si="121"/>
        <v>40534</v>
      </c>
      <c r="AF326">
        <f t="shared" si="122"/>
        <v>54.840088978669925</v>
      </c>
      <c r="AG326">
        <f t="shared" si="123"/>
        <v>43.41942677329618</v>
      </c>
      <c r="AH326">
        <f t="shared" si="124"/>
        <v>25.219640586772929</v>
      </c>
      <c r="AI326">
        <f t="shared" si="125"/>
        <v>68.798762748155994</v>
      </c>
      <c r="AJ326">
        <f t="shared" si="126"/>
        <v>43.91868306644119</v>
      </c>
      <c r="AK326">
        <f t="shared" si="127"/>
        <v>50.351133768206807</v>
      </c>
    </row>
    <row r="327" spans="1:37" x14ac:dyDescent="0.25">
      <c r="A327">
        <v>326</v>
      </c>
      <c r="B327" s="1">
        <v>40264</v>
      </c>
      <c r="C327">
        <v>1</v>
      </c>
      <c r="D327" t="s">
        <v>22</v>
      </c>
      <c r="E327">
        <f t="shared" si="119"/>
        <v>5.7451875000000003E-3</v>
      </c>
      <c r="F327">
        <v>5.7451875000000001</v>
      </c>
      <c r="H327" s="1">
        <v>40318</v>
      </c>
      <c r="I327">
        <v>1</v>
      </c>
      <c r="J327">
        <v>6.8570000000000002E-3</v>
      </c>
      <c r="K327">
        <v>6.6095625E-3</v>
      </c>
      <c r="O327" s="1">
        <v>40533</v>
      </c>
      <c r="P327">
        <v>3.4123333333333302E-3</v>
      </c>
      <c r="Q327">
        <v>3.5848571428571401E-3</v>
      </c>
      <c r="R327" t="e">
        <v>#DIV/0!</v>
      </c>
      <c r="S327">
        <v>9.3046000000000014E-3</v>
      </c>
      <c r="T327">
        <v>2.8284E-3</v>
      </c>
      <c r="U327">
        <v>3.7553999999999999E-3</v>
      </c>
      <c r="W327" s="1">
        <f t="shared" si="120"/>
        <v>40535</v>
      </c>
      <c r="X327">
        <f t="shared" si="113"/>
        <v>9.8370625000000003E-3</v>
      </c>
      <c r="Y327">
        <f t="shared" si="114"/>
        <v>4.9401250000000001E-3</v>
      </c>
      <c r="Z327">
        <f t="shared" si="128"/>
        <v>6.4172500000000002E-3</v>
      </c>
      <c r="AA327">
        <f t="shared" si="129"/>
        <v>1.31633125E-2</v>
      </c>
      <c r="AB327">
        <f>AVERAGE(S329,U329)</f>
        <v>7.9579374999999997E-3</v>
      </c>
      <c r="AC327">
        <f t="shared" si="130"/>
        <v>2.7525624999999998E-3</v>
      </c>
      <c r="AE327" s="1">
        <f t="shared" si="121"/>
        <v>40535</v>
      </c>
      <c r="AF327">
        <f t="shared" si="122"/>
        <v>54.849926041169923</v>
      </c>
      <c r="AG327">
        <f t="shared" si="123"/>
        <v>43.424366898296178</v>
      </c>
      <c r="AH327">
        <f t="shared" si="124"/>
        <v>25.226057836772927</v>
      </c>
      <c r="AI327">
        <f t="shared" si="125"/>
        <v>68.811926060655992</v>
      </c>
      <c r="AJ327">
        <f t="shared" si="126"/>
        <v>43.926641003941192</v>
      </c>
      <c r="AK327">
        <f t="shared" si="127"/>
        <v>50.353886330706807</v>
      </c>
    </row>
    <row r="328" spans="1:37" x14ac:dyDescent="0.25">
      <c r="A328">
        <v>327</v>
      </c>
      <c r="B328" s="1">
        <v>40264</v>
      </c>
      <c r="C328">
        <v>2</v>
      </c>
      <c r="D328" t="s">
        <v>21</v>
      </c>
      <c r="E328">
        <f t="shared" si="119"/>
        <v>2.1326750000000002E-2</v>
      </c>
      <c r="F328">
        <v>21.326750000000001</v>
      </c>
      <c r="H328" s="1">
        <v>40318</v>
      </c>
      <c r="I328">
        <v>2</v>
      </c>
      <c r="J328">
        <v>1.8118500000000003E-2</v>
      </c>
      <c r="K328">
        <v>5.236625E-3</v>
      </c>
      <c r="O328" s="1">
        <v>40534</v>
      </c>
      <c r="P328">
        <v>6.5448125000000003E-3</v>
      </c>
      <c r="Q328">
        <v>4.0594666666666701E-3</v>
      </c>
      <c r="R328">
        <v>6.5532727272727296E-3</v>
      </c>
      <c r="S328">
        <v>7.7228124999999996E-3</v>
      </c>
      <c r="T328" t="e">
        <v>#DIV/0!</v>
      </c>
      <c r="U328">
        <v>3.0369285714285698E-3</v>
      </c>
      <c r="W328" s="1">
        <f t="shared" si="120"/>
        <v>40536</v>
      </c>
      <c r="X328">
        <f t="shared" si="113"/>
        <v>1.92278125E-2</v>
      </c>
      <c r="Y328">
        <f t="shared" si="114"/>
        <v>6.0941333333333304E-3</v>
      </c>
      <c r="Z328">
        <f t="shared" si="128"/>
        <v>6.1384374999999998E-3</v>
      </c>
      <c r="AA328">
        <f t="shared" si="129"/>
        <v>1.5241062499999999E-2</v>
      </c>
      <c r="AB328">
        <f>T330</f>
        <v>1.2235333333333299E-2</v>
      </c>
      <c r="AC328">
        <f t="shared" si="130"/>
        <v>3.3151875E-3</v>
      </c>
      <c r="AE328" s="1">
        <f t="shared" si="121"/>
        <v>40536</v>
      </c>
      <c r="AF328">
        <f t="shared" si="122"/>
        <v>54.869153853669921</v>
      </c>
      <c r="AG328">
        <f t="shared" si="123"/>
        <v>43.430461031629513</v>
      </c>
      <c r="AH328">
        <f t="shared" si="124"/>
        <v>25.232196274272926</v>
      </c>
      <c r="AI328">
        <f t="shared" si="125"/>
        <v>68.827167123155988</v>
      </c>
      <c r="AJ328">
        <f t="shared" si="126"/>
        <v>43.938876337274529</v>
      </c>
      <c r="AK328">
        <f t="shared" si="127"/>
        <v>50.357201518206807</v>
      </c>
    </row>
    <row r="329" spans="1:37" x14ac:dyDescent="0.25">
      <c r="A329">
        <v>328</v>
      </c>
      <c r="B329" s="1">
        <v>40264</v>
      </c>
      <c r="C329">
        <v>2</v>
      </c>
      <c r="D329" t="s">
        <v>22</v>
      </c>
      <c r="E329">
        <f t="shared" si="119"/>
        <v>1.7448125000000002E-2</v>
      </c>
      <c r="F329">
        <v>17.448125000000001</v>
      </c>
      <c r="H329" s="1">
        <v>40318</v>
      </c>
      <c r="I329">
        <v>3</v>
      </c>
      <c r="J329">
        <v>5.3858666666666702E-3</v>
      </c>
      <c r="K329">
        <v>5.4577499999999999E-3</v>
      </c>
      <c r="O329" s="1">
        <v>40535</v>
      </c>
      <c r="P329">
        <v>9.8370625000000003E-3</v>
      </c>
      <c r="Q329">
        <v>4.9401250000000001E-3</v>
      </c>
      <c r="R329">
        <v>6.4172500000000002E-3</v>
      </c>
      <c r="S329">
        <v>1.31633125E-2</v>
      </c>
      <c r="T329" t="e">
        <v>#DIV/0!</v>
      </c>
      <c r="U329">
        <v>2.7525624999999998E-3</v>
      </c>
      <c r="W329" s="1">
        <f t="shared" si="120"/>
        <v>40537</v>
      </c>
      <c r="X329">
        <f t="shared" si="113"/>
        <v>2.8976874999999999E-2</v>
      </c>
      <c r="Y329">
        <f t="shared" si="114"/>
        <v>7.2975624999999994E-3</v>
      </c>
      <c r="Z329">
        <f t="shared" si="128"/>
        <v>6.3437500000000004E-3</v>
      </c>
      <c r="AA329">
        <f t="shared" si="129"/>
        <v>2.1172562500000002E-2</v>
      </c>
      <c r="AB329">
        <f>T331</f>
        <v>1.49420769230769E-2</v>
      </c>
      <c r="AC329">
        <f t="shared" si="130"/>
        <v>3.6732499999999999E-3</v>
      </c>
      <c r="AE329" s="1">
        <f t="shared" si="121"/>
        <v>40537</v>
      </c>
      <c r="AF329">
        <f t="shared" si="122"/>
        <v>54.898130728669919</v>
      </c>
      <c r="AG329">
        <f t="shared" si="123"/>
        <v>43.437758594129512</v>
      </c>
      <c r="AH329">
        <f t="shared" si="124"/>
        <v>25.238540024272925</v>
      </c>
      <c r="AI329">
        <f t="shared" si="125"/>
        <v>68.848339685655986</v>
      </c>
      <c r="AJ329">
        <f t="shared" si="126"/>
        <v>43.953818414197606</v>
      </c>
      <c r="AK329">
        <f t="shared" si="127"/>
        <v>50.360874768206806</v>
      </c>
    </row>
    <row r="330" spans="1:37" x14ac:dyDescent="0.25">
      <c r="A330">
        <v>329</v>
      </c>
      <c r="B330" s="1">
        <v>40264</v>
      </c>
      <c r="C330">
        <v>3</v>
      </c>
      <c r="D330" t="s">
        <v>21</v>
      </c>
      <c r="E330">
        <f t="shared" si="119"/>
        <v>1.8969333333333301E-3</v>
      </c>
      <c r="F330">
        <v>1.89693333333333</v>
      </c>
      <c r="H330" s="1">
        <v>40319</v>
      </c>
      <c r="I330">
        <v>1</v>
      </c>
      <c r="J330">
        <v>6.6136666666666696E-3</v>
      </c>
      <c r="K330">
        <v>6.0529374999999993E-3</v>
      </c>
      <c r="O330" s="1">
        <v>40536</v>
      </c>
      <c r="P330">
        <v>1.92278125E-2</v>
      </c>
      <c r="Q330">
        <v>6.0941333333333304E-3</v>
      </c>
      <c r="R330">
        <v>6.1384374999999998E-3</v>
      </c>
      <c r="S330">
        <v>1.5241062499999999E-2</v>
      </c>
      <c r="T330">
        <v>1.2235333333333299E-2</v>
      </c>
      <c r="U330">
        <v>3.3151875E-3</v>
      </c>
      <c r="W330" s="1">
        <f t="shared" si="120"/>
        <v>40538</v>
      </c>
      <c r="X330">
        <f t="shared" si="113"/>
        <v>3.1232312499999998E-2</v>
      </c>
      <c r="Y330">
        <f t="shared" si="114"/>
        <v>8.9885625E-3</v>
      </c>
      <c r="Z330">
        <f t="shared" si="128"/>
        <v>5.9662499999999993E-3</v>
      </c>
      <c r="AA330">
        <f t="shared" si="129"/>
        <v>3.3966625E-2</v>
      </c>
      <c r="AB330">
        <f>AVERAGE(S332,U332)</f>
        <v>1.89643125E-2</v>
      </c>
      <c r="AC330">
        <f t="shared" si="130"/>
        <v>3.9620000000000002E-3</v>
      </c>
      <c r="AE330" s="1">
        <f t="shared" si="121"/>
        <v>40538</v>
      </c>
      <c r="AF330">
        <f t="shared" si="122"/>
        <v>54.929363041169921</v>
      </c>
      <c r="AG330">
        <f t="shared" si="123"/>
        <v>43.446747156629513</v>
      </c>
      <c r="AH330">
        <f t="shared" si="124"/>
        <v>25.244506274272926</v>
      </c>
      <c r="AI330">
        <f t="shared" si="125"/>
        <v>68.882306310655991</v>
      </c>
      <c r="AJ330">
        <f t="shared" si="126"/>
        <v>43.972782726697609</v>
      </c>
      <c r="AK330">
        <f t="shared" si="127"/>
        <v>50.364836768206807</v>
      </c>
    </row>
    <row r="331" spans="1:37" x14ac:dyDescent="0.25">
      <c r="A331">
        <v>330</v>
      </c>
      <c r="B331" s="1">
        <v>40264</v>
      </c>
      <c r="C331">
        <v>3</v>
      </c>
      <c r="D331" t="s">
        <v>22</v>
      </c>
      <c r="E331">
        <f t="shared" si="119"/>
        <v>1.17262666666667E-2</v>
      </c>
      <c r="F331">
        <v>11.726266666666699</v>
      </c>
      <c r="H331" s="1">
        <v>40319</v>
      </c>
      <c r="I331">
        <v>2</v>
      </c>
      <c r="J331">
        <v>1.8614875000000003E-2</v>
      </c>
      <c r="K331">
        <v>5.8728125000000004E-3</v>
      </c>
      <c r="O331" s="1">
        <v>40537</v>
      </c>
      <c r="P331">
        <v>2.8976874999999999E-2</v>
      </c>
      <c r="Q331">
        <v>7.2975624999999994E-3</v>
      </c>
      <c r="R331">
        <v>6.3437500000000004E-3</v>
      </c>
      <c r="S331">
        <v>2.1172562500000002E-2</v>
      </c>
      <c r="T331">
        <v>1.49420769230769E-2</v>
      </c>
      <c r="U331">
        <v>3.6732499999999999E-3</v>
      </c>
      <c r="W331" s="1">
        <f t="shared" si="120"/>
        <v>40539</v>
      </c>
      <c r="X331">
        <f t="shared" si="113"/>
        <v>3.7237375000000003E-2</v>
      </c>
      <c r="Y331">
        <f t="shared" si="114"/>
        <v>9.1279375000000006E-3</v>
      </c>
      <c r="Z331">
        <f t="shared" si="128"/>
        <v>5.4117499999999999E-3</v>
      </c>
      <c r="AA331">
        <f t="shared" si="129"/>
        <v>3.78135E-2</v>
      </c>
      <c r="AB331">
        <f>AVERAGE(S333,U333)</f>
        <v>2.063003125E-2</v>
      </c>
      <c r="AC331">
        <f t="shared" si="130"/>
        <v>3.4465625000000004E-3</v>
      </c>
      <c r="AE331" s="1">
        <f t="shared" si="121"/>
        <v>40539</v>
      </c>
      <c r="AF331">
        <f t="shared" si="122"/>
        <v>54.966600416169918</v>
      </c>
      <c r="AG331">
        <f t="shared" si="123"/>
        <v>43.45587509412951</v>
      </c>
      <c r="AH331">
        <f t="shared" si="124"/>
        <v>25.249918024272926</v>
      </c>
      <c r="AI331">
        <f t="shared" si="125"/>
        <v>68.92011981065599</v>
      </c>
      <c r="AJ331">
        <f t="shared" si="126"/>
        <v>43.99341275794761</v>
      </c>
      <c r="AK331">
        <f t="shared" si="127"/>
        <v>50.368283330706809</v>
      </c>
    </row>
    <row r="332" spans="1:37" x14ac:dyDescent="0.25">
      <c r="A332">
        <v>331</v>
      </c>
      <c r="B332" s="1">
        <v>40265</v>
      </c>
      <c r="C332">
        <v>1</v>
      </c>
      <c r="D332" t="s">
        <v>21</v>
      </c>
      <c r="E332">
        <f t="shared" si="119"/>
        <v>1.01061333333333E-2</v>
      </c>
      <c r="F332">
        <v>10.1061333333333</v>
      </c>
      <c r="H332" s="1">
        <v>40319</v>
      </c>
      <c r="I332">
        <v>3</v>
      </c>
      <c r="J332">
        <v>4.9633124999999998E-3</v>
      </c>
      <c r="K332">
        <v>5.2493749999999997E-3</v>
      </c>
      <c r="O332" s="1">
        <v>40538</v>
      </c>
      <c r="P332">
        <v>3.1232312499999998E-2</v>
      </c>
      <c r="Q332">
        <v>8.9885625E-3</v>
      </c>
      <c r="R332">
        <v>5.9662499999999993E-3</v>
      </c>
      <c r="S332">
        <v>3.3966625E-2</v>
      </c>
      <c r="T332" t="e">
        <v>#DIV/0!</v>
      </c>
      <c r="U332">
        <v>3.9620000000000002E-3</v>
      </c>
      <c r="W332" s="1">
        <f t="shared" si="120"/>
        <v>40540</v>
      </c>
      <c r="X332">
        <f t="shared" si="113"/>
        <v>5.7719625000000004E-2</v>
      </c>
      <c r="Y332">
        <f t="shared" si="114"/>
        <v>9.2107500000000002E-3</v>
      </c>
      <c r="Z332">
        <f t="shared" si="128"/>
        <v>6.39813333333333E-3</v>
      </c>
      <c r="AA332">
        <f t="shared" si="129"/>
        <v>3.4875500000000004E-2</v>
      </c>
      <c r="AB332">
        <f>T334</f>
        <v>3.4812750000000003E-2</v>
      </c>
      <c r="AC332">
        <f t="shared" si="130"/>
        <v>3.7307857142857104E-3</v>
      </c>
      <c r="AE332" s="1">
        <f t="shared" si="121"/>
        <v>40540</v>
      </c>
      <c r="AF332">
        <f t="shared" si="122"/>
        <v>55.024320041169915</v>
      </c>
      <c r="AG332">
        <f t="shared" si="123"/>
        <v>43.465085844129511</v>
      </c>
      <c r="AH332">
        <f t="shared" si="124"/>
        <v>25.25631615760626</v>
      </c>
      <c r="AI332">
        <f t="shared" si="125"/>
        <v>68.954995310655988</v>
      </c>
      <c r="AJ332">
        <f t="shared" si="126"/>
        <v>44.02822550794761</v>
      </c>
      <c r="AK332">
        <f t="shared" si="127"/>
        <v>50.372014116421099</v>
      </c>
    </row>
    <row r="333" spans="1:37" x14ac:dyDescent="0.25">
      <c r="A333">
        <v>332</v>
      </c>
      <c r="B333" s="1">
        <v>40265</v>
      </c>
      <c r="C333">
        <v>1</v>
      </c>
      <c r="D333" t="s">
        <v>22</v>
      </c>
      <c r="E333">
        <f t="shared" si="119"/>
        <v>6.6942E-3</v>
      </c>
      <c r="F333">
        <v>6.6942000000000004</v>
      </c>
      <c r="H333" s="1">
        <v>40320</v>
      </c>
      <c r="I333">
        <v>1</v>
      </c>
      <c r="J333">
        <v>5.2084374999999995E-3</v>
      </c>
      <c r="K333">
        <v>4.9176875000000002E-3</v>
      </c>
      <c r="O333" s="1">
        <v>40539</v>
      </c>
      <c r="P333">
        <v>3.7237375000000003E-2</v>
      </c>
      <c r="Q333">
        <v>9.1279375000000006E-3</v>
      </c>
      <c r="R333">
        <v>5.4117499999999999E-3</v>
      </c>
      <c r="S333">
        <v>3.78135E-2</v>
      </c>
      <c r="T333" t="e">
        <v>#DIV/0!</v>
      </c>
      <c r="U333">
        <v>3.4465625000000004E-3</v>
      </c>
      <c r="W333" s="1">
        <f t="shared" si="120"/>
        <v>40541</v>
      </c>
      <c r="X333">
        <f t="shared" si="113"/>
        <v>6.8134749999999994E-2</v>
      </c>
      <c r="Y333">
        <f t="shared" si="114"/>
        <v>1.2394375000000001E-2</v>
      </c>
      <c r="Z333">
        <f t="shared" si="128"/>
        <v>7.9515000000000002E-3</v>
      </c>
      <c r="AA333">
        <f t="shared" si="129"/>
        <v>4.2768687499999999E-2</v>
      </c>
      <c r="AB333">
        <f>T335</f>
        <v>3.8093062500000004E-2</v>
      </c>
      <c r="AC333">
        <f t="shared" si="130"/>
        <v>3.82506666666667E-3</v>
      </c>
      <c r="AE333" s="1">
        <f t="shared" si="121"/>
        <v>40541</v>
      </c>
      <c r="AF333">
        <f t="shared" si="122"/>
        <v>55.092454791169914</v>
      </c>
      <c r="AG333">
        <f t="shared" si="123"/>
        <v>43.477480219129511</v>
      </c>
      <c r="AH333">
        <f t="shared" si="124"/>
        <v>25.264267657606261</v>
      </c>
      <c r="AI333">
        <f t="shared" si="125"/>
        <v>68.997763998155989</v>
      </c>
      <c r="AJ333">
        <f t="shared" si="126"/>
        <v>44.066318570447613</v>
      </c>
      <c r="AK333">
        <f t="shared" si="127"/>
        <v>50.375839183087763</v>
      </c>
    </row>
    <row r="334" spans="1:37" x14ac:dyDescent="0.25">
      <c r="A334">
        <v>333</v>
      </c>
      <c r="B334" s="1">
        <v>40265</v>
      </c>
      <c r="C334">
        <v>2</v>
      </c>
      <c r="D334" t="s">
        <v>21</v>
      </c>
      <c r="E334">
        <f t="shared" si="119"/>
        <v>1.8593800000000001E-2</v>
      </c>
      <c r="F334">
        <v>18.593800000000002</v>
      </c>
      <c r="H334" s="1">
        <v>40320</v>
      </c>
      <c r="I334">
        <v>2</v>
      </c>
      <c r="J334">
        <v>1.3752E-2</v>
      </c>
      <c r="K334">
        <v>4.2157499999999999E-3</v>
      </c>
      <c r="O334" s="1">
        <v>40540</v>
      </c>
      <c r="P334">
        <v>5.7719625000000004E-2</v>
      </c>
      <c r="Q334">
        <v>9.2107500000000002E-3</v>
      </c>
      <c r="R334">
        <v>6.39813333333333E-3</v>
      </c>
      <c r="S334">
        <v>3.4875500000000004E-2</v>
      </c>
      <c r="T334">
        <v>3.4812750000000003E-2</v>
      </c>
      <c r="U334">
        <v>3.7307857142857104E-3</v>
      </c>
      <c r="W334" s="1">
        <f t="shared" si="120"/>
        <v>40542</v>
      </c>
      <c r="X334">
        <f t="shared" si="113"/>
        <v>7.7362500000000001E-2</v>
      </c>
      <c r="Y334">
        <f t="shared" si="114"/>
        <v>1.6340312499999999E-2</v>
      </c>
      <c r="Z334">
        <f t="shared" si="128"/>
        <v>7.4474375000000001E-3</v>
      </c>
      <c r="AA334">
        <f t="shared" si="129"/>
        <v>4.3406E-2</v>
      </c>
      <c r="AB334">
        <f>T336</f>
        <v>4.1534874999999999E-2</v>
      </c>
      <c r="AC334">
        <f t="shared" si="130"/>
        <v>4.065875E-3</v>
      </c>
      <c r="AE334" s="1">
        <f t="shared" si="121"/>
        <v>40542</v>
      </c>
      <c r="AF334">
        <f t="shared" si="122"/>
        <v>55.169817291169913</v>
      </c>
      <c r="AG334">
        <f t="shared" si="123"/>
        <v>43.49382053162951</v>
      </c>
      <c r="AH334">
        <f t="shared" si="124"/>
        <v>25.271715095106263</v>
      </c>
      <c r="AI334">
        <f t="shared" si="125"/>
        <v>69.041169998155993</v>
      </c>
      <c r="AJ334">
        <f t="shared" si="126"/>
        <v>44.107853445447617</v>
      </c>
      <c r="AK334">
        <f t="shared" si="127"/>
        <v>50.379905058087765</v>
      </c>
    </row>
    <row r="335" spans="1:37" x14ac:dyDescent="0.25">
      <c r="A335">
        <v>334</v>
      </c>
      <c r="B335" s="1">
        <v>40265</v>
      </c>
      <c r="C335">
        <v>2</v>
      </c>
      <c r="D335" t="s">
        <v>22</v>
      </c>
      <c r="E335">
        <f t="shared" si="119"/>
        <v>2.3975533333333299E-2</v>
      </c>
      <c r="F335">
        <v>23.975533333333299</v>
      </c>
      <c r="H335" s="1">
        <v>40320</v>
      </c>
      <c r="I335">
        <v>3</v>
      </c>
      <c r="J335">
        <v>3.8371249999999998E-3</v>
      </c>
      <c r="K335">
        <v>4.2101875000000004E-3</v>
      </c>
      <c r="O335" s="1">
        <v>40541</v>
      </c>
      <c r="P335">
        <v>6.8134749999999994E-2</v>
      </c>
      <c r="Q335">
        <v>1.2394375000000001E-2</v>
      </c>
      <c r="R335">
        <v>7.9515000000000002E-3</v>
      </c>
      <c r="S335">
        <v>4.2768687499999999E-2</v>
      </c>
      <c r="T335">
        <v>3.8093062500000004E-2</v>
      </c>
      <c r="U335">
        <v>3.82506666666667E-3</v>
      </c>
      <c r="W335" s="1">
        <f t="shared" si="120"/>
        <v>40543</v>
      </c>
      <c r="X335">
        <f t="shared" si="113"/>
        <v>0.101385928571429</v>
      </c>
      <c r="Y335">
        <f t="shared" si="114"/>
        <v>2.0569714285714302E-2</v>
      </c>
      <c r="Z335">
        <f t="shared" si="128"/>
        <v>8.3250769230769212E-3</v>
      </c>
      <c r="AA335">
        <f t="shared" si="129"/>
        <v>4.6859499999999998E-2</v>
      </c>
      <c r="AB335">
        <f>T337</f>
        <v>2.48471818181818E-2</v>
      </c>
      <c r="AC335">
        <f t="shared" si="130"/>
        <v>4.8180769230769206E-3</v>
      </c>
      <c r="AE335" s="1">
        <f t="shared" si="121"/>
        <v>40543</v>
      </c>
      <c r="AF335">
        <f t="shared" si="122"/>
        <v>55.271203219741345</v>
      </c>
      <c r="AG335">
        <f t="shared" si="123"/>
        <v>43.514390245915223</v>
      </c>
      <c r="AH335">
        <f t="shared" si="124"/>
        <v>25.280040172029338</v>
      </c>
      <c r="AI335">
        <f t="shared" si="125"/>
        <v>69.08802949815599</v>
      </c>
      <c r="AJ335">
        <f t="shared" si="126"/>
        <v>44.132700627265798</v>
      </c>
      <c r="AK335">
        <f t="shared" si="127"/>
        <v>50.384723135010844</v>
      </c>
    </row>
    <row r="336" spans="1:37" x14ac:dyDescent="0.25">
      <c r="A336">
        <v>335</v>
      </c>
      <c r="B336" s="1">
        <v>40265</v>
      </c>
      <c r="C336">
        <v>3</v>
      </c>
      <c r="D336" t="s">
        <v>21</v>
      </c>
      <c r="E336">
        <f t="shared" si="119"/>
        <v>4.68257142857143E-3</v>
      </c>
      <c r="F336">
        <v>4.6825714285714302</v>
      </c>
      <c r="H336" s="1">
        <v>40321</v>
      </c>
      <c r="I336">
        <v>1</v>
      </c>
      <c r="J336">
        <v>5.5596666666666702E-3</v>
      </c>
      <c r="K336">
        <v>5.0649090909090904E-3</v>
      </c>
      <c r="O336" s="1">
        <v>40542</v>
      </c>
      <c r="P336">
        <v>7.7362500000000001E-2</v>
      </c>
      <c r="Q336">
        <v>1.6340312499999999E-2</v>
      </c>
      <c r="R336">
        <v>7.4474375000000001E-3</v>
      </c>
      <c r="S336">
        <v>4.3406E-2</v>
      </c>
      <c r="T336">
        <v>4.1534874999999999E-2</v>
      </c>
      <c r="U336">
        <v>4.065875E-3</v>
      </c>
      <c r="W336" s="1">
        <f t="shared" si="120"/>
        <v>40544</v>
      </c>
      <c r="X336">
        <f t="shared" si="113"/>
        <v>7.5748374999999993E-2</v>
      </c>
      <c r="Y336">
        <f t="shared" si="114"/>
        <v>2.8388312500000002E-2</v>
      </c>
      <c r="Z336">
        <f t="shared" ref="Z336:Z346" si="131">R338</f>
        <v>8.2203750000000003E-3</v>
      </c>
      <c r="AA336">
        <f>AVERAGE(S337,S340)</f>
        <v>4.8061375000000003E-2</v>
      </c>
      <c r="AB336">
        <f>T338</f>
        <v>1.15225625E-2</v>
      </c>
      <c r="AC336">
        <f t="shared" si="130"/>
        <v>4.9003125000000002E-3</v>
      </c>
      <c r="AE336" s="1">
        <f t="shared" si="121"/>
        <v>40544</v>
      </c>
      <c r="AF336">
        <f t="shared" si="122"/>
        <v>55.346951594741348</v>
      </c>
      <c r="AG336">
        <f t="shared" si="123"/>
        <v>43.542778558415222</v>
      </c>
      <c r="AH336">
        <f t="shared" si="124"/>
        <v>25.288260547029338</v>
      </c>
      <c r="AI336">
        <f t="shared" si="125"/>
        <v>69.136090873155993</v>
      </c>
      <c r="AJ336">
        <f t="shared" si="126"/>
        <v>44.144223189765796</v>
      </c>
      <c r="AK336">
        <f t="shared" si="127"/>
        <v>50.389623447510843</v>
      </c>
    </row>
    <row r="337" spans="1:37" x14ac:dyDescent="0.25">
      <c r="A337">
        <v>336</v>
      </c>
      <c r="B337" s="1">
        <v>40265</v>
      </c>
      <c r="C337">
        <v>3</v>
      </c>
      <c r="D337" t="s">
        <v>22</v>
      </c>
      <c r="E337">
        <f t="shared" si="119"/>
        <v>1.2128285714285701E-2</v>
      </c>
      <c r="F337">
        <v>12.128285714285701</v>
      </c>
      <c r="H337" s="1">
        <v>40321</v>
      </c>
      <c r="I337">
        <v>2</v>
      </c>
      <c r="J337">
        <v>1.40902727272727E-2</v>
      </c>
      <c r="K337">
        <v>4.3280833333333305E-3</v>
      </c>
      <c r="O337" s="1">
        <v>40543</v>
      </c>
      <c r="P337">
        <v>0.101385928571429</v>
      </c>
      <c r="Q337">
        <v>2.0569714285714302E-2</v>
      </c>
      <c r="R337">
        <v>8.3250769230769212E-3</v>
      </c>
      <c r="S337">
        <v>4.6859499999999998E-2</v>
      </c>
      <c r="T337">
        <v>2.48471818181818E-2</v>
      </c>
      <c r="U337">
        <v>4.8180769230769206E-3</v>
      </c>
      <c r="W337" s="1">
        <f t="shared" si="120"/>
        <v>40545</v>
      </c>
      <c r="X337">
        <f t="shared" si="113"/>
        <v>6.2206499999999998E-2</v>
      </c>
      <c r="Y337">
        <f t="shared" si="114"/>
        <v>3.0671E-2</v>
      </c>
      <c r="Z337">
        <f t="shared" si="131"/>
        <v>8.1296250000000014E-3</v>
      </c>
      <c r="AA337">
        <f>AVERAGE(S337,S340)</f>
        <v>4.8061375000000003E-2</v>
      </c>
      <c r="AB337">
        <f>AVERAGE(T338,T340)</f>
        <v>2.8754031249999999E-2</v>
      </c>
      <c r="AC337">
        <f t="shared" si="130"/>
        <v>3.9144999999999996E-3</v>
      </c>
      <c r="AE337" s="1">
        <f t="shared" si="121"/>
        <v>40545</v>
      </c>
      <c r="AF337">
        <f t="shared" si="122"/>
        <v>55.40915809474135</v>
      </c>
      <c r="AG337">
        <f t="shared" si="123"/>
        <v>43.57344955841522</v>
      </c>
      <c r="AH337">
        <f t="shared" si="124"/>
        <v>25.296390172029337</v>
      </c>
      <c r="AI337">
        <f t="shared" si="125"/>
        <v>69.184152248155996</v>
      </c>
      <c r="AJ337">
        <f t="shared" si="126"/>
        <v>44.172977221015799</v>
      </c>
      <c r="AK337">
        <f t="shared" si="127"/>
        <v>50.393537947510843</v>
      </c>
    </row>
    <row r="338" spans="1:37" x14ac:dyDescent="0.25">
      <c r="A338">
        <v>337</v>
      </c>
      <c r="B338" s="1">
        <v>40266</v>
      </c>
      <c r="C338">
        <v>1</v>
      </c>
      <c r="D338" t="s">
        <v>21</v>
      </c>
      <c r="E338">
        <f t="shared" si="119"/>
        <v>3.1558499999999996E-2</v>
      </c>
      <c r="F338">
        <v>31.558499999999999</v>
      </c>
      <c r="H338" s="1">
        <v>40321</v>
      </c>
      <c r="I338">
        <v>3</v>
      </c>
      <c r="J338">
        <v>3.6253333333333302E-3</v>
      </c>
      <c r="K338">
        <v>4.3050833333333292E-3</v>
      </c>
      <c r="O338" s="1">
        <v>40544</v>
      </c>
      <c r="P338">
        <v>7.5748374999999993E-2</v>
      </c>
      <c r="Q338">
        <v>2.8388312500000002E-2</v>
      </c>
      <c r="R338">
        <v>8.2203750000000003E-3</v>
      </c>
      <c r="S338" t="e">
        <v>#DIV/0!</v>
      </c>
      <c r="T338">
        <v>1.15225625E-2</v>
      </c>
      <c r="U338">
        <v>4.9003125000000002E-3</v>
      </c>
      <c r="W338" s="1">
        <f t="shared" si="120"/>
        <v>40546</v>
      </c>
      <c r="X338">
        <f t="shared" si="113"/>
        <v>5.0216666666666694E-2</v>
      </c>
      <c r="Y338">
        <f t="shared" si="114"/>
        <v>3.7572625000000005E-2</v>
      </c>
      <c r="Z338">
        <f t="shared" si="131"/>
        <v>8.867874999999999E-3</v>
      </c>
      <c r="AA338">
        <f t="shared" ref="AA338:AB342" si="132">S340</f>
        <v>4.9263250000000001E-2</v>
      </c>
      <c r="AB338">
        <f t="shared" si="132"/>
        <v>4.5985499999999999E-2</v>
      </c>
      <c r="AC338">
        <f t="shared" si="130"/>
        <v>3.8371875000000003E-3</v>
      </c>
      <c r="AE338" s="1">
        <f t="shared" si="121"/>
        <v>40546</v>
      </c>
      <c r="AF338">
        <f t="shared" si="122"/>
        <v>55.459374761408014</v>
      </c>
      <c r="AG338">
        <f t="shared" si="123"/>
        <v>43.611022183415223</v>
      </c>
      <c r="AH338">
        <f t="shared" si="124"/>
        <v>25.305258047029337</v>
      </c>
      <c r="AI338">
        <f t="shared" si="125"/>
        <v>69.233415498155992</v>
      </c>
      <c r="AJ338">
        <f t="shared" si="126"/>
        <v>44.218962721015799</v>
      </c>
      <c r="AK338">
        <f t="shared" si="127"/>
        <v>50.39737513501084</v>
      </c>
    </row>
    <row r="339" spans="1:37" x14ac:dyDescent="0.25">
      <c r="A339">
        <v>338</v>
      </c>
      <c r="B339" s="1">
        <v>40266</v>
      </c>
      <c r="C339">
        <v>1</v>
      </c>
      <c r="D339" t="s">
        <v>22</v>
      </c>
      <c r="E339">
        <f t="shared" si="119"/>
        <v>2.4695166666666702E-2</v>
      </c>
      <c r="F339">
        <v>24.695166666666701</v>
      </c>
      <c r="H339" s="1">
        <v>40322</v>
      </c>
      <c r="I339">
        <v>1</v>
      </c>
      <c r="J339">
        <v>6.4402499999999998E-3</v>
      </c>
      <c r="K339">
        <v>4.9389374999999998E-3</v>
      </c>
      <c r="O339" s="1">
        <v>40545</v>
      </c>
      <c r="P339">
        <v>6.2206499999999998E-2</v>
      </c>
      <c r="Q339">
        <v>3.0671E-2</v>
      </c>
      <c r="R339">
        <v>8.1296250000000014E-3</v>
      </c>
      <c r="S339" t="e">
        <v>#DIV/0!</v>
      </c>
      <c r="T339" t="e">
        <v>#DIV/0!</v>
      </c>
      <c r="U339">
        <v>3.9144999999999996E-3</v>
      </c>
      <c r="W339" s="1">
        <f t="shared" si="120"/>
        <v>40547</v>
      </c>
      <c r="X339">
        <f t="shared" si="113"/>
        <v>5.0793374999999995E-2</v>
      </c>
      <c r="Y339">
        <f t="shared" si="114"/>
        <v>3.4371187499999997E-2</v>
      </c>
      <c r="Z339">
        <f t="shared" si="131"/>
        <v>7.9043124999999999E-3</v>
      </c>
      <c r="AA339">
        <f t="shared" si="132"/>
        <v>4.26823125E-2</v>
      </c>
      <c r="AB339">
        <f t="shared" si="132"/>
        <v>4.0026000000000006E-2</v>
      </c>
      <c r="AC339">
        <f t="shared" si="130"/>
        <v>3.7832E-3</v>
      </c>
      <c r="AE339" s="1">
        <f t="shared" si="121"/>
        <v>40547</v>
      </c>
      <c r="AF339">
        <f t="shared" si="122"/>
        <v>55.510168136408012</v>
      </c>
      <c r="AG339">
        <f t="shared" si="123"/>
        <v>43.645393370915222</v>
      </c>
      <c r="AH339">
        <f t="shared" si="124"/>
        <v>25.313162359529336</v>
      </c>
      <c r="AI339">
        <f t="shared" si="125"/>
        <v>69.276097810655997</v>
      </c>
      <c r="AJ339">
        <f t="shared" si="126"/>
        <v>44.258988721015797</v>
      </c>
      <c r="AK339">
        <f t="shared" si="127"/>
        <v>50.401158335010841</v>
      </c>
    </row>
    <row r="340" spans="1:37" x14ac:dyDescent="0.25">
      <c r="A340">
        <v>339</v>
      </c>
      <c r="B340" s="1">
        <v>40266</v>
      </c>
      <c r="C340">
        <v>2</v>
      </c>
      <c r="D340" t="s">
        <v>21</v>
      </c>
      <c r="E340">
        <f t="shared" si="119"/>
        <v>4.9038437500000004E-2</v>
      </c>
      <c r="F340">
        <v>49.038437500000001</v>
      </c>
      <c r="H340" s="1">
        <v>40322</v>
      </c>
      <c r="I340">
        <v>2</v>
      </c>
      <c r="J340">
        <v>1.6043124999999998E-2</v>
      </c>
      <c r="K340">
        <v>5.8686249999999997E-3</v>
      </c>
      <c r="O340" s="1">
        <v>40546</v>
      </c>
      <c r="P340">
        <v>5.0216666666666694E-2</v>
      </c>
      <c r="Q340">
        <v>3.7572625000000005E-2</v>
      </c>
      <c r="R340">
        <v>8.867874999999999E-3</v>
      </c>
      <c r="S340">
        <v>4.9263250000000001E-2</v>
      </c>
      <c r="T340">
        <v>4.5985499999999999E-2</v>
      </c>
      <c r="U340">
        <v>3.8371875000000003E-3</v>
      </c>
      <c r="W340" s="1">
        <f t="shared" si="120"/>
        <v>40548</v>
      </c>
      <c r="X340">
        <f t="shared" si="113"/>
        <v>4.32966875E-2</v>
      </c>
      <c r="Y340">
        <f t="shared" si="114"/>
        <v>3.9274000000000003E-2</v>
      </c>
      <c r="Z340">
        <f t="shared" si="131"/>
        <v>8.89446666666667E-3</v>
      </c>
      <c r="AA340">
        <f t="shared" si="132"/>
        <v>4.4060749999999996E-2</v>
      </c>
      <c r="AB340">
        <f t="shared" si="132"/>
        <v>3.7661499999999994E-2</v>
      </c>
      <c r="AC340">
        <f t="shared" si="130"/>
        <v>3.9909999999999998E-3</v>
      </c>
      <c r="AE340" s="1">
        <f t="shared" si="121"/>
        <v>40548</v>
      </c>
      <c r="AF340">
        <f t="shared" si="122"/>
        <v>55.553464823908016</v>
      </c>
      <c r="AG340">
        <f t="shared" si="123"/>
        <v>43.684667370915221</v>
      </c>
      <c r="AH340">
        <f t="shared" si="124"/>
        <v>25.322056826196004</v>
      </c>
      <c r="AI340">
        <f t="shared" si="125"/>
        <v>69.320158560655997</v>
      </c>
      <c r="AJ340">
        <f t="shared" si="126"/>
        <v>44.296650221015796</v>
      </c>
      <c r="AK340">
        <f t="shared" si="127"/>
        <v>50.40514933501084</v>
      </c>
    </row>
    <row r="341" spans="1:37" x14ac:dyDescent="0.25">
      <c r="A341">
        <v>340</v>
      </c>
      <c r="B341" s="1">
        <v>40266</v>
      </c>
      <c r="C341">
        <v>2</v>
      </c>
      <c r="D341" t="s">
        <v>22</v>
      </c>
      <c r="E341">
        <f t="shared" si="119"/>
        <v>2.0749375E-2</v>
      </c>
      <c r="F341">
        <v>20.749375000000001</v>
      </c>
      <c r="H341" s="1">
        <v>40322</v>
      </c>
      <c r="I341">
        <v>3</v>
      </c>
      <c r="J341">
        <v>3.6863999999999998E-3</v>
      </c>
      <c r="K341">
        <v>5.0975999999999999E-3</v>
      </c>
      <c r="O341" s="1">
        <v>40547</v>
      </c>
      <c r="P341">
        <v>5.0793374999999995E-2</v>
      </c>
      <c r="Q341">
        <v>3.4371187499999997E-2</v>
      </c>
      <c r="R341">
        <v>7.9043124999999999E-3</v>
      </c>
      <c r="S341">
        <v>4.26823125E-2</v>
      </c>
      <c r="T341">
        <v>4.0026000000000006E-2</v>
      </c>
      <c r="U341">
        <v>3.7832E-3</v>
      </c>
      <c r="W341" s="1">
        <f t="shared" si="120"/>
        <v>40549</v>
      </c>
      <c r="X341">
        <f t="shared" si="113"/>
        <v>5.5579125E-2</v>
      </c>
      <c r="Y341">
        <f t="shared" si="114"/>
        <v>3.3082437499999999E-2</v>
      </c>
      <c r="Z341">
        <f t="shared" si="131"/>
        <v>6.4653846153846202E-3</v>
      </c>
      <c r="AA341">
        <f t="shared" si="132"/>
        <v>3.6904062500000001E-2</v>
      </c>
      <c r="AB341">
        <f t="shared" si="132"/>
        <v>3.9675812499999998E-2</v>
      </c>
      <c r="AC341">
        <f t="shared" si="130"/>
        <v>4.2366923076923102E-3</v>
      </c>
      <c r="AE341" s="1">
        <f t="shared" si="121"/>
        <v>40549</v>
      </c>
      <c r="AF341">
        <f t="shared" si="122"/>
        <v>55.609043948908017</v>
      </c>
      <c r="AG341">
        <f t="shared" si="123"/>
        <v>43.717749808415221</v>
      </c>
      <c r="AH341">
        <f t="shared" si="124"/>
        <v>25.328522210811389</v>
      </c>
      <c r="AI341">
        <f t="shared" si="125"/>
        <v>69.357062623155997</v>
      </c>
      <c r="AJ341">
        <f t="shared" si="126"/>
        <v>44.336326033515796</v>
      </c>
      <c r="AK341">
        <f t="shared" si="127"/>
        <v>50.409386027318533</v>
      </c>
    </row>
    <row r="342" spans="1:37" x14ac:dyDescent="0.25">
      <c r="A342">
        <v>341</v>
      </c>
      <c r="B342" s="1">
        <v>40266</v>
      </c>
      <c r="C342">
        <v>3</v>
      </c>
      <c r="D342" t="s">
        <v>21</v>
      </c>
      <c r="E342">
        <f t="shared" si="119"/>
        <v>1.7304687499999999E-2</v>
      </c>
      <c r="F342">
        <v>17.3046875</v>
      </c>
      <c r="H342" s="1">
        <v>40323</v>
      </c>
      <c r="I342">
        <v>1</v>
      </c>
      <c r="J342">
        <v>6.5464E-3</v>
      </c>
      <c r="K342">
        <v>6.7807333333333303E-3</v>
      </c>
      <c r="O342" s="1">
        <v>40548</v>
      </c>
      <c r="P342">
        <v>4.32966875E-2</v>
      </c>
      <c r="Q342">
        <v>3.9274000000000003E-2</v>
      </c>
      <c r="R342">
        <v>8.89446666666667E-3</v>
      </c>
      <c r="S342">
        <v>4.4060749999999996E-2</v>
      </c>
      <c r="T342">
        <v>3.7661499999999994E-2</v>
      </c>
      <c r="U342">
        <v>3.9909999999999998E-3</v>
      </c>
      <c r="W342" s="1">
        <f t="shared" si="120"/>
        <v>40550</v>
      </c>
      <c r="X342">
        <f t="shared" si="113"/>
        <v>5.0670916666666697E-2</v>
      </c>
      <c r="Y342">
        <f t="shared" si="114"/>
        <v>3.0570066666666701E-2</v>
      </c>
      <c r="Z342">
        <f t="shared" si="131"/>
        <v>5.9680909090909099E-3</v>
      </c>
      <c r="AA342">
        <f t="shared" si="132"/>
        <v>4.1788416666666696E-2</v>
      </c>
      <c r="AB342">
        <f t="shared" si="132"/>
        <v>4.1254874999999996E-2</v>
      </c>
      <c r="AC342">
        <f t="shared" si="130"/>
        <v>4.7670000000000004E-3</v>
      </c>
      <c r="AE342" s="1">
        <f t="shared" si="121"/>
        <v>40550</v>
      </c>
      <c r="AF342">
        <f t="shared" si="122"/>
        <v>55.659714865574685</v>
      </c>
      <c r="AG342">
        <f t="shared" si="123"/>
        <v>43.74831987508189</v>
      </c>
      <c r="AH342">
        <f t="shared" si="124"/>
        <v>25.334490301720479</v>
      </c>
      <c r="AI342">
        <f t="shared" si="125"/>
        <v>69.398851039822659</v>
      </c>
      <c r="AJ342">
        <f t="shared" si="126"/>
        <v>44.377580908515796</v>
      </c>
      <c r="AK342">
        <f t="shared" si="127"/>
        <v>50.414153027318534</v>
      </c>
    </row>
    <row r="343" spans="1:37" x14ac:dyDescent="0.25">
      <c r="A343">
        <v>342</v>
      </c>
      <c r="B343" s="1">
        <v>40266</v>
      </c>
      <c r="C343">
        <v>3</v>
      </c>
      <c r="D343" t="s">
        <v>22</v>
      </c>
      <c r="E343">
        <f t="shared" si="119"/>
        <v>2.2156874999999999E-2</v>
      </c>
      <c r="F343">
        <v>22.156874999999999</v>
      </c>
      <c r="H343" s="1">
        <v>40323</v>
      </c>
      <c r="I343">
        <v>2</v>
      </c>
      <c r="J343">
        <v>2.0605562500000001E-2</v>
      </c>
      <c r="K343">
        <v>7.4690625E-3</v>
      </c>
      <c r="O343" s="1">
        <v>40549</v>
      </c>
      <c r="P343">
        <v>5.5579125E-2</v>
      </c>
      <c r="Q343">
        <v>3.3082437499999999E-2</v>
      </c>
      <c r="R343">
        <v>6.4653846153846202E-3</v>
      </c>
      <c r="S343">
        <v>3.6904062500000001E-2</v>
      </c>
      <c r="T343">
        <v>3.9675812499999998E-2</v>
      </c>
      <c r="U343">
        <v>4.2366923076923102E-3</v>
      </c>
      <c r="W343" s="1">
        <f t="shared" si="120"/>
        <v>40551</v>
      </c>
      <c r="X343">
        <f t="shared" si="113"/>
        <v>3.3117812499999996E-2</v>
      </c>
      <c r="Y343">
        <f t="shared" si="114"/>
        <v>4.0043750000000003E-2</v>
      </c>
      <c r="Z343">
        <f t="shared" si="131"/>
        <v>7.0403749999999998E-3</v>
      </c>
      <c r="AA343">
        <f>S345</f>
        <v>4.43338125E-2</v>
      </c>
      <c r="AB343">
        <f>AVERAGE(S345,U345)</f>
        <v>2.440284375E-2</v>
      </c>
      <c r="AC343">
        <f t="shared" si="130"/>
        <v>4.4718750000000002E-3</v>
      </c>
      <c r="AE343" s="1">
        <f t="shared" si="121"/>
        <v>40551</v>
      </c>
      <c r="AF343">
        <f t="shared" si="122"/>
        <v>55.692832678074687</v>
      </c>
      <c r="AG343">
        <f t="shared" si="123"/>
        <v>43.788363625081892</v>
      </c>
      <c r="AH343">
        <f t="shared" si="124"/>
        <v>25.341530676720478</v>
      </c>
      <c r="AI343">
        <f t="shared" si="125"/>
        <v>69.443184852322659</v>
      </c>
      <c r="AJ343">
        <f t="shared" si="126"/>
        <v>44.401983752265799</v>
      </c>
      <c r="AK343">
        <f t="shared" si="127"/>
        <v>50.418624902318534</v>
      </c>
    </row>
    <row r="344" spans="1:37" x14ac:dyDescent="0.25">
      <c r="A344">
        <v>343</v>
      </c>
      <c r="B344" s="1">
        <v>40267</v>
      </c>
      <c r="C344">
        <v>1</v>
      </c>
      <c r="D344" t="s">
        <v>21</v>
      </c>
      <c r="E344">
        <f t="shared" si="119"/>
        <v>6.4588750000000002E-3</v>
      </c>
      <c r="F344">
        <v>6.4588749999999999</v>
      </c>
      <c r="H344" s="1">
        <v>40323</v>
      </c>
      <c r="I344">
        <v>3</v>
      </c>
      <c r="J344">
        <v>5.0086250000000001E-3</v>
      </c>
      <c r="K344">
        <v>5.8599374999999997E-3</v>
      </c>
      <c r="O344" s="1">
        <v>40550</v>
      </c>
      <c r="P344">
        <v>5.0670916666666697E-2</v>
      </c>
      <c r="Q344">
        <v>3.0570066666666701E-2</v>
      </c>
      <c r="R344">
        <v>5.9680909090909099E-3</v>
      </c>
      <c r="S344">
        <v>4.1788416666666696E-2</v>
      </c>
      <c r="T344">
        <v>4.1254874999999996E-2</v>
      </c>
      <c r="U344">
        <v>4.7670000000000004E-3</v>
      </c>
      <c r="W344" s="1">
        <f t="shared" si="120"/>
        <v>40552</v>
      </c>
      <c r="X344">
        <f t="shared" si="113"/>
        <v>1.97296E-2</v>
      </c>
      <c r="Y344">
        <f t="shared" si="114"/>
        <v>5.0934812500000003E-2</v>
      </c>
      <c r="Z344">
        <f t="shared" si="131"/>
        <v>9.1236875000000016E-3</v>
      </c>
      <c r="AA344">
        <f>S346</f>
        <v>4.0898812499999999E-2</v>
      </c>
      <c r="AB344">
        <f>AVERAGE(S346,U346)</f>
        <v>2.26998125E-2</v>
      </c>
      <c r="AC344">
        <f t="shared" si="130"/>
        <v>4.5008125000000005E-3</v>
      </c>
      <c r="AE344" s="1">
        <f t="shared" si="121"/>
        <v>40552</v>
      </c>
      <c r="AF344">
        <f t="shared" si="122"/>
        <v>55.712562278074685</v>
      </c>
      <c r="AG344">
        <f t="shared" si="123"/>
        <v>43.839298437581895</v>
      </c>
      <c r="AH344">
        <f t="shared" si="124"/>
        <v>25.350654364220478</v>
      </c>
      <c r="AI344">
        <f t="shared" si="125"/>
        <v>69.484083664822663</v>
      </c>
      <c r="AJ344">
        <f t="shared" si="126"/>
        <v>44.4246835647658</v>
      </c>
      <c r="AK344">
        <f t="shared" si="127"/>
        <v>50.423125714818532</v>
      </c>
    </row>
    <row r="345" spans="1:37" x14ac:dyDescent="0.25">
      <c r="A345">
        <v>344</v>
      </c>
      <c r="B345" s="1">
        <v>40267</v>
      </c>
      <c r="C345">
        <v>1</v>
      </c>
      <c r="D345" t="s">
        <v>22</v>
      </c>
      <c r="E345">
        <f t="shared" si="119"/>
        <v>1.6895250000000001E-2</v>
      </c>
      <c r="F345">
        <v>16.895250000000001</v>
      </c>
      <c r="H345" s="1">
        <v>40324</v>
      </c>
      <c r="I345">
        <v>1</v>
      </c>
      <c r="J345">
        <v>6.9578000000000001E-3</v>
      </c>
      <c r="K345">
        <v>8.3129375000000009E-3</v>
      </c>
      <c r="O345" s="1">
        <v>40551</v>
      </c>
      <c r="P345">
        <v>3.3117812499999996E-2</v>
      </c>
      <c r="Q345">
        <v>4.0043750000000003E-2</v>
      </c>
      <c r="R345">
        <v>7.0403749999999998E-3</v>
      </c>
      <c r="S345">
        <v>4.43338125E-2</v>
      </c>
      <c r="T345" t="e">
        <v>#DIV/0!</v>
      </c>
      <c r="U345">
        <v>4.4718750000000002E-3</v>
      </c>
      <c r="W345" s="1">
        <f t="shared" si="120"/>
        <v>40553</v>
      </c>
      <c r="X345">
        <f t="shared" si="113"/>
        <v>1.99157142857143E-2</v>
      </c>
      <c r="Y345">
        <f t="shared" si="114"/>
        <v>3.9910249999999994E-2</v>
      </c>
      <c r="Z345">
        <f t="shared" si="131"/>
        <v>6.0927142857142907E-3</v>
      </c>
      <c r="AA345">
        <f>S347</f>
        <v>3.6287857142857101E-2</v>
      </c>
      <c r="AB345">
        <f>T347</f>
        <v>2.6870125000000002E-2</v>
      </c>
      <c r="AC345">
        <f t="shared" si="130"/>
        <v>4.1810714285714298E-3</v>
      </c>
      <c r="AE345" s="1">
        <f t="shared" si="121"/>
        <v>40553</v>
      </c>
      <c r="AF345">
        <f t="shared" si="122"/>
        <v>55.732477992360401</v>
      </c>
      <c r="AG345">
        <f t="shared" si="123"/>
        <v>43.879208687581894</v>
      </c>
      <c r="AH345">
        <f t="shared" si="124"/>
        <v>25.356747078506192</v>
      </c>
      <c r="AI345">
        <f t="shared" si="125"/>
        <v>69.520371521965515</v>
      </c>
      <c r="AJ345">
        <f t="shared" si="126"/>
        <v>44.451553689765802</v>
      </c>
      <c r="AK345">
        <f t="shared" si="127"/>
        <v>50.427306786247101</v>
      </c>
    </row>
    <row r="346" spans="1:37" x14ac:dyDescent="0.25">
      <c r="A346">
        <v>345</v>
      </c>
      <c r="B346" s="1">
        <v>40267</v>
      </c>
      <c r="C346">
        <v>2</v>
      </c>
      <c r="D346" t="s">
        <v>21</v>
      </c>
      <c r="E346">
        <f t="shared" si="119"/>
        <v>7.4062499999999996E-3</v>
      </c>
      <c r="F346">
        <v>7.40625</v>
      </c>
      <c r="H346" s="1">
        <v>40324</v>
      </c>
      <c r="I346">
        <v>2</v>
      </c>
      <c r="J346">
        <v>1.9444875E-2</v>
      </c>
      <c r="K346">
        <v>7.6319374999999998E-3</v>
      </c>
      <c r="O346" s="1">
        <v>40552</v>
      </c>
      <c r="P346">
        <v>1.97296E-2</v>
      </c>
      <c r="Q346">
        <v>5.0934812500000003E-2</v>
      </c>
      <c r="R346">
        <v>9.1236875000000016E-3</v>
      </c>
      <c r="S346">
        <v>4.0898812499999999E-2</v>
      </c>
      <c r="T346" t="e">
        <v>#DIV/0!</v>
      </c>
      <c r="U346">
        <v>4.5008125000000005E-3</v>
      </c>
      <c r="W346" s="1">
        <f t="shared" si="120"/>
        <v>40554</v>
      </c>
      <c r="X346">
        <f t="shared" si="113"/>
        <v>3.8345857142857098E-2</v>
      </c>
      <c r="Y346">
        <f t="shared" si="114"/>
        <v>6.0718428571428604E-2</v>
      </c>
      <c r="Z346">
        <f t="shared" si="131"/>
        <v>9.6096923076923104E-3</v>
      </c>
      <c r="AA346">
        <f>S348</f>
        <v>5.0878571428571398E-2</v>
      </c>
      <c r="AB346">
        <f>T348</f>
        <v>5.5890785714285698E-2</v>
      </c>
      <c r="AC346">
        <f t="shared" si="130"/>
        <v>8.6551538461538489E-3</v>
      </c>
      <c r="AE346" s="1">
        <f t="shared" si="121"/>
        <v>40554</v>
      </c>
      <c r="AF346">
        <f t="shared" si="122"/>
        <v>55.770823849503259</v>
      </c>
      <c r="AG346">
        <f t="shared" si="123"/>
        <v>43.939927116153321</v>
      </c>
      <c r="AH346">
        <f t="shared" si="124"/>
        <v>25.366356770813884</v>
      </c>
      <c r="AI346">
        <f t="shared" si="125"/>
        <v>69.571250093394085</v>
      </c>
      <c r="AJ346">
        <f t="shared" si="126"/>
        <v>44.507444475480085</v>
      </c>
      <c r="AK346">
        <f t="shared" si="127"/>
        <v>50.435961940093257</v>
      </c>
    </row>
    <row r="347" spans="1:37" x14ac:dyDescent="0.25">
      <c r="A347">
        <v>346</v>
      </c>
      <c r="B347" s="1">
        <v>40267</v>
      </c>
      <c r="C347">
        <v>2</v>
      </c>
      <c r="D347" t="s">
        <v>22</v>
      </c>
      <c r="E347">
        <f t="shared" si="119"/>
        <v>5.3818750000000004E-3</v>
      </c>
      <c r="F347">
        <v>5.381875</v>
      </c>
      <c r="H347" s="1">
        <v>40324</v>
      </c>
      <c r="I347">
        <v>3</v>
      </c>
      <c r="J347">
        <v>5.36675E-3</v>
      </c>
      <c r="K347">
        <v>6.6691250000000006E-3</v>
      </c>
      <c r="O347" s="1">
        <v>40553</v>
      </c>
      <c r="P347">
        <v>1.99157142857143E-2</v>
      </c>
      <c r="Q347">
        <v>3.9910249999999994E-2</v>
      </c>
      <c r="R347">
        <v>6.0927142857142907E-3</v>
      </c>
      <c r="S347">
        <v>3.6287857142857101E-2</v>
      </c>
      <c r="T347">
        <v>2.6870125000000002E-2</v>
      </c>
      <c r="U347">
        <v>4.1810714285714298E-3</v>
      </c>
      <c r="W347" s="1">
        <f t="shared" si="120"/>
        <v>40555</v>
      </c>
      <c r="X347">
        <f>AVERAGE(P$347:P$348,P$358:P$359)</f>
        <v>6.3757085565476102E-2</v>
      </c>
      <c r="Y347">
        <f t="shared" ref="Y347:Y355" si="133">AVERAGE(Q$347:Q$348,Q$358:Q$359)</f>
        <v>0.16029903943452389</v>
      </c>
      <c r="Z347">
        <f t="shared" ref="Z347:Z355" si="134">AVERAGE(R$347:R$348,R$358:R$359)</f>
        <v>8.8767867273351647E-2</v>
      </c>
      <c r="AA347">
        <f t="shared" ref="AA347:AA355" si="135">AVERAGE(S$347:S$348,S$358:S$359)</f>
        <v>0.13699995610119037</v>
      </c>
      <c r="AB347">
        <f t="shared" ref="AB347:AB355" si="136">AVERAGE(T$347:T$348,T$358:T$359)</f>
        <v>0.10727105059523818</v>
      </c>
      <c r="AC347">
        <f t="shared" ref="AC347:AC355" si="137">AVERAGE(U$347:U$348,U$358:U$359)</f>
        <v>6.4267202152014563E-2</v>
      </c>
      <c r="AE347" s="1">
        <f t="shared" si="121"/>
        <v>40555</v>
      </c>
      <c r="AF347">
        <f t="shared" si="122"/>
        <v>55.834580935068736</v>
      </c>
      <c r="AG347">
        <f t="shared" si="123"/>
        <v>44.100226155587848</v>
      </c>
      <c r="AH347">
        <f t="shared" si="124"/>
        <v>25.455124638087234</v>
      </c>
      <c r="AI347">
        <f t="shared" si="125"/>
        <v>69.708250049495277</v>
      </c>
      <c r="AJ347">
        <f t="shared" si="126"/>
        <v>44.614715526075322</v>
      </c>
      <c r="AK347">
        <f t="shared" si="127"/>
        <v>50.500229142245274</v>
      </c>
    </row>
    <row r="348" spans="1:37" x14ac:dyDescent="0.25">
      <c r="A348">
        <v>347</v>
      </c>
      <c r="B348" s="1">
        <v>40267</v>
      </c>
      <c r="C348">
        <v>3</v>
      </c>
      <c r="D348" t="s">
        <v>21</v>
      </c>
      <c r="E348">
        <f t="shared" si="119"/>
        <v>4.4749375000000006E-3</v>
      </c>
      <c r="F348">
        <v>4.4749375000000002</v>
      </c>
      <c r="H348" s="1">
        <v>40325</v>
      </c>
      <c r="I348">
        <v>1</v>
      </c>
      <c r="J348">
        <v>7.9024000000000004E-3</v>
      </c>
      <c r="K348">
        <v>9.5457500000000004E-3</v>
      </c>
      <c r="O348" s="1">
        <v>40554</v>
      </c>
      <c r="P348">
        <v>3.8345857142857098E-2</v>
      </c>
      <c r="Q348">
        <v>6.0718428571428604E-2</v>
      </c>
      <c r="R348">
        <v>9.6096923076923104E-3</v>
      </c>
      <c r="S348">
        <v>5.0878571428571398E-2</v>
      </c>
      <c r="T348">
        <v>5.5890785714285698E-2</v>
      </c>
      <c r="U348">
        <v>8.6551538461538489E-3</v>
      </c>
      <c r="W348" s="1">
        <f t="shared" si="120"/>
        <v>40556</v>
      </c>
      <c r="X348">
        <f t="shared" ref="X348:X355" si="138">AVERAGE(P$347:P$348,P$358:P$359)</f>
        <v>6.3757085565476102E-2</v>
      </c>
      <c r="Y348">
        <f t="shared" si="133"/>
        <v>0.16029903943452389</v>
      </c>
      <c r="Z348">
        <f t="shared" si="134"/>
        <v>8.8767867273351647E-2</v>
      </c>
      <c r="AA348">
        <f t="shared" si="135"/>
        <v>0.13699995610119037</v>
      </c>
      <c r="AB348">
        <f t="shared" si="136"/>
        <v>0.10727105059523818</v>
      </c>
      <c r="AC348">
        <f t="shared" si="137"/>
        <v>6.4267202152014563E-2</v>
      </c>
      <c r="AE348" s="1">
        <f t="shared" si="121"/>
        <v>40556</v>
      </c>
      <c r="AF348">
        <f t="shared" si="122"/>
        <v>55.898338020634213</v>
      </c>
      <c r="AG348">
        <f t="shared" si="123"/>
        <v>44.260525195022375</v>
      </c>
      <c r="AH348">
        <f t="shared" si="124"/>
        <v>25.543892505360585</v>
      </c>
      <c r="AI348">
        <f t="shared" si="125"/>
        <v>69.845250005596469</v>
      </c>
      <c r="AJ348">
        <f t="shared" si="126"/>
        <v>44.72198657667056</v>
      </c>
      <c r="AK348">
        <f t="shared" si="127"/>
        <v>50.564496344397291</v>
      </c>
    </row>
    <row r="349" spans="1:37" x14ac:dyDescent="0.25">
      <c r="A349">
        <v>348</v>
      </c>
      <c r="B349" s="1">
        <v>40267</v>
      </c>
      <c r="C349">
        <v>3</v>
      </c>
      <c r="D349" t="s">
        <v>22</v>
      </c>
      <c r="E349">
        <f t="shared" si="119"/>
        <v>1.468525E-2</v>
      </c>
      <c r="F349">
        <v>14.68525</v>
      </c>
      <c r="H349" s="1">
        <v>40325</v>
      </c>
      <c r="I349">
        <v>2</v>
      </c>
      <c r="J349">
        <v>1.69033125E-2</v>
      </c>
      <c r="K349">
        <v>7.1045624999999998E-3</v>
      </c>
      <c r="O349" s="1">
        <v>40555</v>
      </c>
      <c r="P349" t="e">
        <v>#DIV/0!</v>
      </c>
      <c r="Q349" t="e">
        <v>#DIV/0!</v>
      </c>
      <c r="R349" t="e">
        <v>#DIV/0!</v>
      </c>
      <c r="S349" t="e">
        <v>#DIV/0!</v>
      </c>
      <c r="T349" t="e">
        <v>#DIV/0!</v>
      </c>
      <c r="U349" t="e">
        <v>#DIV/0!</v>
      </c>
      <c r="W349" s="1">
        <f t="shared" si="120"/>
        <v>40557</v>
      </c>
      <c r="X349">
        <f t="shared" si="138"/>
        <v>6.3757085565476102E-2</v>
      </c>
      <c r="Y349">
        <f t="shared" si="133"/>
        <v>0.16029903943452389</v>
      </c>
      <c r="Z349">
        <f t="shared" si="134"/>
        <v>8.8767867273351647E-2</v>
      </c>
      <c r="AA349">
        <f t="shared" si="135"/>
        <v>0.13699995610119037</v>
      </c>
      <c r="AB349">
        <f t="shared" si="136"/>
        <v>0.10727105059523818</v>
      </c>
      <c r="AC349">
        <f t="shared" si="137"/>
        <v>6.4267202152014563E-2</v>
      </c>
      <c r="AE349" s="1">
        <f t="shared" si="121"/>
        <v>40557</v>
      </c>
      <c r="AF349">
        <f t="shared" si="122"/>
        <v>55.962095106199691</v>
      </c>
      <c r="AG349">
        <f t="shared" si="123"/>
        <v>44.420824234456902</v>
      </c>
      <c r="AH349">
        <f t="shared" si="124"/>
        <v>25.632660372633936</v>
      </c>
      <c r="AI349">
        <f t="shared" si="125"/>
        <v>69.982249961697661</v>
      </c>
      <c r="AJ349">
        <f t="shared" si="126"/>
        <v>44.829257627265797</v>
      </c>
      <c r="AK349">
        <f t="shared" si="127"/>
        <v>50.628763546549308</v>
      </c>
    </row>
    <row r="350" spans="1:37" x14ac:dyDescent="0.25">
      <c r="A350">
        <v>349</v>
      </c>
      <c r="B350" s="1">
        <v>40268</v>
      </c>
      <c r="C350">
        <v>1</v>
      </c>
      <c r="D350" t="s">
        <v>21</v>
      </c>
      <c r="E350">
        <f t="shared" si="119"/>
        <v>4.42361538461538E-3</v>
      </c>
      <c r="F350">
        <v>4.4236153846153803</v>
      </c>
      <c r="H350" s="1">
        <v>40325</v>
      </c>
      <c r="I350">
        <v>3</v>
      </c>
      <c r="J350">
        <v>5.5654375000000001E-3</v>
      </c>
      <c r="K350">
        <v>7.0190000000000001E-3</v>
      </c>
      <c r="O350" s="1">
        <v>40556</v>
      </c>
      <c r="P350" t="e">
        <v>#DIV/0!</v>
      </c>
      <c r="Q350" t="e">
        <v>#DIV/0!</v>
      </c>
      <c r="R350" t="e">
        <v>#DIV/0!</v>
      </c>
      <c r="S350" t="e">
        <v>#DIV/0!</v>
      </c>
      <c r="T350" t="e">
        <v>#DIV/0!</v>
      </c>
      <c r="U350" t="e">
        <v>#DIV/0!</v>
      </c>
      <c r="W350" s="1">
        <f t="shared" si="120"/>
        <v>40558</v>
      </c>
      <c r="X350">
        <f t="shared" si="138"/>
        <v>6.3757085565476102E-2</v>
      </c>
      <c r="Y350">
        <f t="shared" si="133"/>
        <v>0.16029903943452389</v>
      </c>
      <c r="Z350">
        <f t="shared" si="134"/>
        <v>8.8767867273351647E-2</v>
      </c>
      <c r="AA350">
        <f t="shared" si="135"/>
        <v>0.13699995610119037</v>
      </c>
      <c r="AB350">
        <f t="shared" si="136"/>
        <v>0.10727105059523818</v>
      </c>
      <c r="AC350">
        <f t="shared" si="137"/>
        <v>6.4267202152014563E-2</v>
      </c>
      <c r="AE350" s="1">
        <f t="shared" si="121"/>
        <v>40558</v>
      </c>
      <c r="AF350">
        <f t="shared" si="122"/>
        <v>56.025852191765168</v>
      </c>
      <c r="AG350">
        <f t="shared" si="123"/>
        <v>44.581123273891428</v>
      </c>
      <c r="AH350">
        <f t="shared" si="124"/>
        <v>25.721428239907286</v>
      </c>
      <c r="AI350">
        <f t="shared" si="125"/>
        <v>70.119249917798854</v>
      </c>
      <c r="AJ350">
        <f t="shared" si="126"/>
        <v>44.936528677861034</v>
      </c>
      <c r="AK350">
        <f t="shared" si="127"/>
        <v>50.693030748701325</v>
      </c>
    </row>
    <row r="351" spans="1:37" x14ac:dyDescent="0.25">
      <c r="A351">
        <v>350</v>
      </c>
      <c r="B351" s="1">
        <v>40268</v>
      </c>
      <c r="C351">
        <v>1</v>
      </c>
      <c r="D351" t="s">
        <v>22</v>
      </c>
      <c r="E351">
        <f t="shared" si="119"/>
        <v>1.25632E-2</v>
      </c>
      <c r="F351">
        <v>12.5632</v>
      </c>
      <c r="H351" s="1">
        <v>40326</v>
      </c>
      <c r="I351">
        <v>1</v>
      </c>
      <c r="J351">
        <v>7.4025333333333299E-3</v>
      </c>
      <c r="K351">
        <v>8.2093124999999996E-3</v>
      </c>
      <c r="O351" s="1">
        <v>40557</v>
      </c>
      <c r="P351" t="e">
        <v>#DIV/0!</v>
      </c>
      <c r="Q351" t="e">
        <v>#DIV/0!</v>
      </c>
      <c r="R351" t="e">
        <v>#DIV/0!</v>
      </c>
      <c r="S351" t="e">
        <v>#DIV/0!</v>
      </c>
      <c r="T351" t="e">
        <v>#DIV/0!</v>
      </c>
      <c r="U351" t="e">
        <v>#DIV/0!</v>
      </c>
      <c r="W351" s="1">
        <f t="shared" si="120"/>
        <v>40559</v>
      </c>
      <c r="X351">
        <f t="shared" si="138"/>
        <v>6.3757085565476102E-2</v>
      </c>
      <c r="Y351">
        <f t="shared" si="133"/>
        <v>0.16029903943452389</v>
      </c>
      <c r="Z351">
        <f t="shared" si="134"/>
        <v>8.8767867273351647E-2</v>
      </c>
      <c r="AA351">
        <f t="shared" si="135"/>
        <v>0.13699995610119037</v>
      </c>
      <c r="AB351">
        <f t="shared" si="136"/>
        <v>0.10727105059523818</v>
      </c>
      <c r="AC351">
        <f t="shared" si="137"/>
        <v>6.4267202152014563E-2</v>
      </c>
      <c r="AE351" s="1">
        <f t="shared" si="121"/>
        <v>40559</v>
      </c>
      <c r="AF351">
        <f t="shared" si="122"/>
        <v>56.089609277330645</v>
      </c>
      <c r="AG351">
        <f t="shared" si="123"/>
        <v>44.741422313325955</v>
      </c>
      <c r="AH351">
        <f t="shared" si="124"/>
        <v>25.810196107180637</v>
      </c>
      <c r="AI351">
        <f t="shared" si="125"/>
        <v>70.256249873900046</v>
      </c>
      <c r="AJ351">
        <f t="shared" si="126"/>
        <v>45.043799728456271</v>
      </c>
      <c r="AK351">
        <f t="shared" si="127"/>
        <v>50.757297950853342</v>
      </c>
    </row>
    <row r="352" spans="1:37" x14ac:dyDescent="0.25">
      <c r="A352">
        <v>351</v>
      </c>
      <c r="B352" s="1">
        <v>40268</v>
      </c>
      <c r="C352">
        <v>2</v>
      </c>
      <c r="D352" t="s">
        <v>21</v>
      </c>
      <c r="E352">
        <f t="shared" si="119"/>
        <v>3.8241333333333301E-3</v>
      </c>
      <c r="F352">
        <v>3.8241333333333301</v>
      </c>
      <c r="H352" s="1">
        <v>40326</v>
      </c>
      <c r="I352">
        <v>2</v>
      </c>
      <c r="J352">
        <v>1.5077375E-2</v>
      </c>
      <c r="K352">
        <v>7.0656249999999999E-3</v>
      </c>
      <c r="O352" s="1">
        <v>40558</v>
      </c>
      <c r="P352" t="e">
        <v>#DIV/0!</v>
      </c>
      <c r="Q352" t="e">
        <v>#DIV/0!</v>
      </c>
      <c r="R352" t="e">
        <v>#DIV/0!</v>
      </c>
      <c r="S352" t="e">
        <v>#DIV/0!</v>
      </c>
      <c r="T352" t="e">
        <v>#DIV/0!</v>
      </c>
      <c r="U352" t="e">
        <v>#DIV/0!</v>
      </c>
      <c r="W352" s="1">
        <f t="shared" si="120"/>
        <v>40560</v>
      </c>
      <c r="X352">
        <f t="shared" si="138"/>
        <v>6.3757085565476102E-2</v>
      </c>
      <c r="Y352">
        <f t="shared" si="133"/>
        <v>0.16029903943452389</v>
      </c>
      <c r="Z352">
        <f t="shared" si="134"/>
        <v>8.8767867273351647E-2</v>
      </c>
      <c r="AA352">
        <f t="shared" si="135"/>
        <v>0.13699995610119037</v>
      </c>
      <c r="AB352">
        <f t="shared" si="136"/>
        <v>0.10727105059523818</v>
      </c>
      <c r="AC352">
        <f t="shared" si="137"/>
        <v>6.4267202152014563E-2</v>
      </c>
      <c r="AE352" s="1">
        <f t="shared" si="121"/>
        <v>40560</v>
      </c>
      <c r="AF352">
        <f t="shared" si="122"/>
        <v>56.153366362896122</v>
      </c>
      <c r="AG352">
        <f t="shared" si="123"/>
        <v>44.901721352760482</v>
      </c>
      <c r="AH352">
        <f t="shared" si="124"/>
        <v>25.898963974453988</v>
      </c>
      <c r="AI352">
        <f t="shared" si="125"/>
        <v>70.393249830001238</v>
      </c>
      <c r="AJ352">
        <f t="shared" si="126"/>
        <v>45.151070779051508</v>
      </c>
      <c r="AK352">
        <f t="shared" si="127"/>
        <v>50.821565153005359</v>
      </c>
    </row>
    <row r="353" spans="1:37" x14ac:dyDescent="0.25">
      <c r="A353">
        <v>352</v>
      </c>
      <c r="B353" s="1">
        <v>40268</v>
      </c>
      <c r="C353">
        <v>2</v>
      </c>
      <c r="D353" t="s">
        <v>22</v>
      </c>
      <c r="E353">
        <f t="shared" si="119"/>
        <v>4.0188461538461498E-3</v>
      </c>
      <c r="F353">
        <v>4.01884615384615</v>
      </c>
      <c r="H353" s="1">
        <v>40326</v>
      </c>
      <c r="I353">
        <v>3</v>
      </c>
      <c r="J353">
        <v>5.0658125E-3</v>
      </c>
      <c r="K353">
        <v>6.5198749999999996E-3</v>
      </c>
      <c r="O353" s="1">
        <v>40559</v>
      </c>
      <c r="P353" t="e">
        <v>#DIV/0!</v>
      </c>
      <c r="Q353" t="e">
        <v>#DIV/0!</v>
      </c>
      <c r="R353" t="e">
        <v>#DIV/0!</v>
      </c>
      <c r="S353" t="e">
        <v>#DIV/0!</v>
      </c>
      <c r="T353" t="e">
        <v>#DIV/0!</v>
      </c>
      <c r="U353" t="e">
        <v>#DIV/0!</v>
      </c>
      <c r="W353" s="1">
        <f t="shared" si="120"/>
        <v>40561</v>
      </c>
      <c r="X353">
        <f t="shared" si="138"/>
        <v>6.3757085565476102E-2</v>
      </c>
      <c r="Y353">
        <f t="shared" si="133"/>
        <v>0.16029903943452389</v>
      </c>
      <c r="Z353">
        <f t="shared" si="134"/>
        <v>8.8767867273351647E-2</v>
      </c>
      <c r="AA353">
        <f t="shared" si="135"/>
        <v>0.13699995610119037</v>
      </c>
      <c r="AB353">
        <f t="shared" si="136"/>
        <v>0.10727105059523818</v>
      </c>
      <c r="AC353">
        <f t="shared" si="137"/>
        <v>6.4267202152014563E-2</v>
      </c>
      <c r="AE353" s="1">
        <f t="shared" si="121"/>
        <v>40561</v>
      </c>
      <c r="AF353">
        <f t="shared" si="122"/>
        <v>56.217123448461599</v>
      </c>
      <c r="AG353">
        <f t="shared" si="123"/>
        <v>45.062020392195009</v>
      </c>
      <c r="AH353">
        <f t="shared" si="124"/>
        <v>25.987731841727339</v>
      </c>
      <c r="AI353">
        <f t="shared" si="125"/>
        <v>70.530249786102431</v>
      </c>
      <c r="AJ353">
        <f t="shared" si="126"/>
        <v>45.258341829646746</v>
      </c>
      <c r="AK353">
        <f t="shared" si="127"/>
        <v>50.885832355157376</v>
      </c>
    </row>
    <row r="354" spans="1:37" x14ac:dyDescent="0.25">
      <c r="A354">
        <v>353</v>
      </c>
      <c r="B354" s="1">
        <v>40268</v>
      </c>
      <c r="C354">
        <v>3</v>
      </c>
      <c r="D354" t="s">
        <v>21</v>
      </c>
      <c r="E354">
        <f t="shared" si="119"/>
        <v>2.92838461538462E-3</v>
      </c>
      <c r="F354">
        <v>2.92838461538462</v>
      </c>
      <c r="H354" s="1">
        <v>40327</v>
      </c>
      <c r="I354">
        <v>1</v>
      </c>
      <c r="J354">
        <v>7.1993571428571402E-3</v>
      </c>
      <c r="K354">
        <v>1.01977142857143E-2</v>
      </c>
      <c r="O354" s="1">
        <v>40560</v>
      </c>
      <c r="P354" t="e">
        <v>#DIV/0!</v>
      </c>
      <c r="Q354" t="e">
        <v>#DIV/0!</v>
      </c>
      <c r="R354" t="e">
        <v>#DIV/0!</v>
      </c>
      <c r="S354" t="e">
        <v>#DIV/0!</v>
      </c>
      <c r="T354" t="e">
        <v>#DIV/0!</v>
      </c>
      <c r="U354" t="e">
        <v>#DIV/0!</v>
      </c>
      <c r="W354" s="1">
        <f t="shared" si="120"/>
        <v>40562</v>
      </c>
      <c r="X354">
        <f t="shared" si="138"/>
        <v>6.3757085565476102E-2</v>
      </c>
      <c r="Y354">
        <f t="shared" si="133"/>
        <v>0.16029903943452389</v>
      </c>
      <c r="Z354">
        <f t="shared" si="134"/>
        <v>8.8767867273351647E-2</v>
      </c>
      <c r="AA354">
        <f t="shared" si="135"/>
        <v>0.13699995610119037</v>
      </c>
      <c r="AB354">
        <f t="shared" si="136"/>
        <v>0.10727105059523818</v>
      </c>
      <c r="AC354">
        <f t="shared" si="137"/>
        <v>6.4267202152014563E-2</v>
      </c>
      <c r="AE354" s="1">
        <f t="shared" si="121"/>
        <v>40562</v>
      </c>
      <c r="AF354">
        <f t="shared" si="122"/>
        <v>56.280880534027077</v>
      </c>
      <c r="AG354">
        <f t="shared" si="123"/>
        <v>45.222319431629536</v>
      </c>
      <c r="AH354">
        <f t="shared" si="124"/>
        <v>26.076499709000689</v>
      </c>
      <c r="AI354">
        <f t="shared" si="125"/>
        <v>70.667249742203623</v>
      </c>
      <c r="AJ354">
        <f t="shared" si="126"/>
        <v>45.365612880241983</v>
      </c>
      <c r="AK354">
        <f t="shared" si="127"/>
        <v>50.950099557309393</v>
      </c>
    </row>
    <row r="355" spans="1:37" x14ac:dyDescent="0.25">
      <c r="A355">
        <v>354</v>
      </c>
      <c r="B355" s="1">
        <v>40268</v>
      </c>
      <c r="C355">
        <v>3</v>
      </c>
      <c r="D355" t="s">
        <v>22</v>
      </c>
      <c r="E355">
        <f t="shared" si="119"/>
        <v>1.01399285714286E-2</v>
      </c>
      <c r="F355">
        <v>10.1399285714286</v>
      </c>
      <c r="H355" s="1">
        <v>40327</v>
      </c>
      <c r="I355">
        <v>2</v>
      </c>
      <c r="J355">
        <v>1.8679857142857099E-2</v>
      </c>
      <c r="K355">
        <v>7.6969285714285698E-3</v>
      </c>
      <c r="O355" s="1">
        <v>40561</v>
      </c>
      <c r="P355" t="e">
        <v>#DIV/0!</v>
      </c>
      <c r="Q355" t="e">
        <v>#DIV/0!</v>
      </c>
      <c r="R355" t="e">
        <v>#DIV/0!</v>
      </c>
      <c r="S355" t="e">
        <v>#DIV/0!</v>
      </c>
      <c r="T355" t="e">
        <v>#DIV/0!</v>
      </c>
      <c r="U355" t="e">
        <v>#DIV/0!</v>
      </c>
      <c r="W355" s="1">
        <f t="shared" si="120"/>
        <v>40563</v>
      </c>
      <c r="X355">
        <f t="shared" si="138"/>
        <v>6.3757085565476102E-2</v>
      </c>
      <c r="Y355">
        <f t="shared" si="133"/>
        <v>0.16029903943452389</v>
      </c>
      <c r="Z355">
        <f t="shared" si="134"/>
        <v>8.8767867273351647E-2</v>
      </c>
      <c r="AA355">
        <f t="shared" si="135"/>
        <v>0.13699995610119037</v>
      </c>
      <c r="AB355">
        <f t="shared" si="136"/>
        <v>0.10727105059523818</v>
      </c>
      <c r="AC355">
        <f t="shared" si="137"/>
        <v>6.4267202152014563E-2</v>
      </c>
      <c r="AE355" s="1">
        <f t="shared" si="121"/>
        <v>40563</v>
      </c>
      <c r="AF355">
        <f t="shared" si="122"/>
        <v>56.344637619592554</v>
      </c>
      <c r="AG355">
        <f t="shared" si="123"/>
        <v>45.382618471064063</v>
      </c>
      <c r="AH355">
        <f t="shared" si="124"/>
        <v>26.16526757627404</v>
      </c>
      <c r="AI355">
        <f t="shared" si="125"/>
        <v>70.804249698304815</v>
      </c>
      <c r="AJ355">
        <f t="shared" si="126"/>
        <v>45.47288393083722</v>
      </c>
      <c r="AK355">
        <f t="shared" si="127"/>
        <v>51.01436675946141</v>
      </c>
    </row>
    <row r="356" spans="1:37" x14ac:dyDescent="0.25">
      <c r="A356">
        <v>355</v>
      </c>
      <c r="B356" s="1">
        <v>40269</v>
      </c>
      <c r="C356">
        <v>1</v>
      </c>
      <c r="D356" t="s">
        <v>21</v>
      </c>
      <c r="E356">
        <f t="shared" si="119"/>
        <v>4.2351538461538494E-3</v>
      </c>
      <c r="F356">
        <v>4.2351538461538496</v>
      </c>
      <c r="H356" s="1">
        <v>40327</v>
      </c>
      <c r="I356">
        <v>3</v>
      </c>
      <c r="J356">
        <v>5.7334374999999998E-3</v>
      </c>
      <c r="K356">
        <v>7.4134374999999999E-3</v>
      </c>
      <c r="O356" s="1">
        <v>40562</v>
      </c>
      <c r="P356" t="e">
        <v>#DIV/0!</v>
      </c>
      <c r="Q356" t="e">
        <v>#DIV/0!</v>
      </c>
      <c r="R356" t="e">
        <v>#DIV/0!</v>
      </c>
      <c r="S356" t="e">
        <v>#DIV/0!</v>
      </c>
      <c r="T356" t="e">
        <v>#DIV/0!</v>
      </c>
      <c r="U356" t="e">
        <v>#DIV/0!</v>
      </c>
      <c r="W356" s="1">
        <f t="shared" si="120"/>
        <v>40564</v>
      </c>
      <c r="X356">
        <f t="shared" ref="X356:X366" si="139">P358</f>
        <v>0.102940333333333</v>
      </c>
      <c r="Y356">
        <f t="shared" ref="Y356:Y366" si="140">Q358</f>
        <v>0.31686066666666701</v>
      </c>
      <c r="Z356">
        <f t="shared" ref="Z356:Z366" si="141">R358</f>
        <v>0.21128749999999999</v>
      </c>
      <c r="AA356">
        <f t="shared" ref="AA356:AA366" si="142">S358</f>
        <v>0.257293833333333</v>
      </c>
      <c r="AB356">
        <f t="shared" ref="AB356:AB366" si="143">T358</f>
        <v>0.173112666666667</v>
      </c>
      <c r="AC356">
        <f t="shared" ref="AC356:AC366" si="144">U358</f>
        <v>0.134629833333333</v>
      </c>
      <c r="AE356" s="1">
        <f t="shared" si="121"/>
        <v>40564</v>
      </c>
      <c r="AF356">
        <f t="shared" si="122"/>
        <v>56.44757795292589</v>
      </c>
      <c r="AG356">
        <f t="shared" si="123"/>
        <v>45.699479137730734</v>
      </c>
      <c r="AH356">
        <f t="shared" si="124"/>
        <v>26.376555076274041</v>
      </c>
      <c r="AI356">
        <f t="shared" si="125"/>
        <v>71.061543531638151</v>
      </c>
      <c r="AJ356">
        <f t="shared" si="126"/>
        <v>45.645996597503888</v>
      </c>
      <c r="AK356">
        <f t="shared" si="127"/>
        <v>51.148996592794745</v>
      </c>
    </row>
    <row r="357" spans="1:37" x14ac:dyDescent="0.25">
      <c r="A357">
        <v>356</v>
      </c>
      <c r="B357" s="1">
        <v>40269</v>
      </c>
      <c r="C357">
        <v>1</v>
      </c>
      <c r="D357" t="s">
        <v>22</v>
      </c>
      <c r="E357">
        <f t="shared" si="119"/>
        <v>1.7215000000000001E-2</v>
      </c>
      <c r="F357">
        <v>17.215</v>
      </c>
      <c r="H357" s="1">
        <v>40328</v>
      </c>
      <c r="I357">
        <v>1</v>
      </c>
      <c r="J357">
        <v>7.3400769230769197E-3</v>
      </c>
      <c r="K357">
        <v>1.28939285714286E-2</v>
      </c>
      <c r="O357" s="1">
        <v>40563</v>
      </c>
      <c r="P357" t="e">
        <v>#DIV/0!</v>
      </c>
      <c r="Q357" t="e">
        <v>#DIV/0!</v>
      </c>
      <c r="R357" t="e">
        <v>#DIV/0!</v>
      </c>
      <c r="S357" t="e">
        <v>#DIV/0!</v>
      </c>
      <c r="T357" t="e">
        <v>#DIV/0!</v>
      </c>
      <c r="U357" t="e">
        <v>#DIV/0!</v>
      </c>
      <c r="W357" s="1">
        <f t="shared" si="120"/>
        <v>40565</v>
      </c>
      <c r="X357">
        <f t="shared" si="139"/>
        <v>9.3826437499999998E-2</v>
      </c>
      <c r="Y357">
        <f t="shared" si="140"/>
        <v>0.22370681250000002</v>
      </c>
      <c r="Z357">
        <f t="shared" si="141"/>
        <v>0.1280815625</v>
      </c>
      <c r="AA357">
        <f t="shared" si="142"/>
        <v>0.20353956249999999</v>
      </c>
      <c r="AB357">
        <f t="shared" si="143"/>
        <v>0.17321062500000001</v>
      </c>
      <c r="AC357">
        <f t="shared" si="144"/>
        <v>0.10960275</v>
      </c>
      <c r="AE357" s="1">
        <f t="shared" si="121"/>
        <v>40565</v>
      </c>
      <c r="AF357">
        <f t="shared" si="122"/>
        <v>56.541404390425889</v>
      </c>
      <c r="AG357">
        <f t="shared" si="123"/>
        <v>45.923185950230732</v>
      </c>
      <c r="AH357">
        <f t="shared" si="124"/>
        <v>26.504636638774041</v>
      </c>
      <c r="AI357">
        <f t="shared" si="125"/>
        <v>71.265083094138149</v>
      </c>
      <c r="AJ357">
        <f t="shared" si="126"/>
        <v>45.819207222503891</v>
      </c>
      <c r="AK357">
        <f t="shared" si="127"/>
        <v>51.258599342794746</v>
      </c>
    </row>
    <row r="358" spans="1:37" x14ac:dyDescent="0.25">
      <c r="A358">
        <v>357</v>
      </c>
      <c r="B358" s="1">
        <v>40269</v>
      </c>
      <c r="C358">
        <v>2</v>
      </c>
      <c r="D358" t="s">
        <v>21</v>
      </c>
      <c r="E358">
        <f t="shared" si="119"/>
        <v>4.4364999999999995E-3</v>
      </c>
      <c r="F358">
        <v>4.4364999999999997</v>
      </c>
      <c r="H358" s="1">
        <v>40328</v>
      </c>
      <c r="I358">
        <v>2</v>
      </c>
      <c r="J358">
        <v>2.57289375E-2</v>
      </c>
      <c r="K358">
        <v>9.7987500000000002E-3</v>
      </c>
      <c r="O358" s="1">
        <v>40564</v>
      </c>
      <c r="P358">
        <v>0.102940333333333</v>
      </c>
      <c r="Q358">
        <v>0.31686066666666701</v>
      </c>
      <c r="R358">
        <v>0.21128749999999999</v>
      </c>
      <c r="S358">
        <v>0.257293833333333</v>
      </c>
      <c r="T358">
        <v>0.173112666666667</v>
      </c>
      <c r="U358">
        <v>0.134629833333333</v>
      </c>
      <c r="W358" s="1">
        <f t="shared" si="120"/>
        <v>40566</v>
      </c>
      <c r="X358">
        <f t="shared" si="139"/>
        <v>0.11933993750000001</v>
      </c>
      <c r="Y358">
        <f t="shared" si="140"/>
        <v>0.14400712500000001</v>
      </c>
      <c r="Z358">
        <f t="shared" si="141"/>
        <v>8.6196666666666699E-2</v>
      </c>
      <c r="AA358">
        <f t="shared" si="142"/>
        <v>0.21734674999999998</v>
      </c>
      <c r="AB358">
        <f t="shared" si="143"/>
        <v>0.14052518749999998</v>
      </c>
      <c r="AC358">
        <f t="shared" si="144"/>
        <v>0.101270833333333</v>
      </c>
      <c r="AE358" s="1">
        <f t="shared" si="121"/>
        <v>40566</v>
      </c>
      <c r="AF358">
        <f t="shared" si="122"/>
        <v>56.66074432792589</v>
      </c>
      <c r="AG358">
        <f t="shared" si="123"/>
        <v>46.067193075230733</v>
      </c>
      <c r="AH358">
        <f t="shared" si="124"/>
        <v>26.590833305440707</v>
      </c>
      <c r="AI358">
        <f t="shared" si="125"/>
        <v>71.482429844138153</v>
      </c>
      <c r="AJ358">
        <f t="shared" si="126"/>
        <v>45.959732410003895</v>
      </c>
      <c r="AK358">
        <f t="shared" si="127"/>
        <v>51.359870176128076</v>
      </c>
    </row>
    <row r="359" spans="1:37" x14ac:dyDescent="0.25">
      <c r="A359">
        <v>358</v>
      </c>
      <c r="B359" s="1">
        <v>40269</v>
      </c>
      <c r="C359">
        <v>2</v>
      </c>
      <c r="D359" t="s">
        <v>22</v>
      </c>
      <c r="E359">
        <f t="shared" si="119"/>
        <v>4.9949285714285703E-3</v>
      </c>
      <c r="F359">
        <v>4.9949285714285701</v>
      </c>
      <c r="H359" s="1">
        <v>40328</v>
      </c>
      <c r="I359">
        <v>3</v>
      </c>
      <c r="J359">
        <v>7.90721428571429E-3</v>
      </c>
      <c r="K359">
        <v>8.6784285714285713E-3</v>
      </c>
      <c r="O359" s="1">
        <v>40565</v>
      </c>
      <c r="P359">
        <v>9.3826437499999998E-2</v>
      </c>
      <c r="Q359">
        <v>0.22370681250000002</v>
      </c>
      <c r="R359">
        <v>0.1280815625</v>
      </c>
      <c r="S359">
        <v>0.20353956249999999</v>
      </c>
      <c r="T359">
        <v>0.17321062500000001</v>
      </c>
      <c r="U359">
        <v>0.10960275</v>
      </c>
      <c r="W359" s="1">
        <f t="shared" si="120"/>
        <v>40567</v>
      </c>
      <c r="X359">
        <f t="shared" si="139"/>
        <v>9.3113933333333301E-2</v>
      </c>
      <c r="Y359">
        <f t="shared" si="140"/>
        <v>0.11986846666666701</v>
      </c>
      <c r="Z359">
        <f t="shared" si="141"/>
        <v>7.7370142857142901E-2</v>
      </c>
      <c r="AA359">
        <f t="shared" si="142"/>
        <v>0.23501493333333301</v>
      </c>
      <c r="AB359">
        <f t="shared" si="143"/>
        <v>0.10872206666666701</v>
      </c>
      <c r="AC359">
        <f t="shared" si="144"/>
        <v>5.7364928571428601E-2</v>
      </c>
      <c r="AE359" s="1">
        <f t="shared" si="121"/>
        <v>40567</v>
      </c>
      <c r="AF359">
        <f t="shared" si="122"/>
        <v>56.753858261259225</v>
      </c>
      <c r="AG359">
        <f t="shared" si="123"/>
        <v>46.1870615418974</v>
      </c>
      <c r="AH359">
        <f t="shared" si="124"/>
        <v>26.668203448297849</v>
      </c>
      <c r="AI359">
        <f t="shared" si="125"/>
        <v>71.717444777471485</v>
      </c>
      <c r="AJ359">
        <f t="shared" si="126"/>
        <v>46.06845447667056</v>
      </c>
      <c r="AK359">
        <f t="shared" si="127"/>
        <v>51.417235104699508</v>
      </c>
    </row>
    <row r="360" spans="1:37" x14ac:dyDescent="0.25">
      <c r="A360">
        <v>359</v>
      </c>
      <c r="B360" s="1">
        <v>40269</v>
      </c>
      <c r="C360">
        <v>3</v>
      </c>
      <c r="D360" t="s">
        <v>21</v>
      </c>
      <c r="E360">
        <f t="shared" si="119"/>
        <v>4.2442142857142895E-3</v>
      </c>
      <c r="F360">
        <v>4.2442142857142899</v>
      </c>
      <c r="H360" s="1">
        <v>40329</v>
      </c>
      <c r="I360">
        <v>1</v>
      </c>
      <c r="J360">
        <v>8.5009333333333301E-3</v>
      </c>
      <c r="K360">
        <v>1.03116875E-2</v>
      </c>
      <c r="O360" s="1">
        <v>40566</v>
      </c>
      <c r="P360">
        <v>0.11933993750000001</v>
      </c>
      <c r="Q360">
        <v>0.14400712500000001</v>
      </c>
      <c r="R360">
        <v>8.6196666666666699E-2</v>
      </c>
      <c r="S360">
        <v>0.21734674999999998</v>
      </c>
      <c r="T360">
        <v>0.14052518749999998</v>
      </c>
      <c r="U360">
        <v>0.101270833333333</v>
      </c>
      <c r="W360" s="1">
        <f t="shared" si="120"/>
        <v>40568</v>
      </c>
      <c r="X360">
        <f t="shared" si="139"/>
        <v>9.2587133333333294E-2</v>
      </c>
      <c r="Y360">
        <f t="shared" si="140"/>
        <v>6.1242066666666699E-2</v>
      </c>
      <c r="Z360">
        <f t="shared" si="141"/>
        <v>5.1758357142857099E-2</v>
      </c>
      <c r="AA360">
        <f t="shared" si="142"/>
        <v>0.18193399999999998</v>
      </c>
      <c r="AB360">
        <f t="shared" si="143"/>
        <v>9.2633066666666708E-2</v>
      </c>
      <c r="AC360">
        <f t="shared" si="144"/>
        <v>4.85743571428571E-2</v>
      </c>
      <c r="AE360" s="1">
        <f t="shared" si="121"/>
        <v>40568</v>
      </c>
      <c r="AF360">
        <f t="shared" si="122"/>
        <v>56.846445394592557</v>
      </c>
      <c r="AG360">
        <f t="shared" si="123"/>
        <v>46.248303608564065</v>
      </c>
      <c r="AH360">
        <f t="shared" si="124"/>
        <v>26.719961805440708</v>
      </c>
      <c r="AI360">
        <f t="shared" si="125"/>
        <v>71.899378777471483</v>
      </c>
      <c r="AJ360">
        <f t="shared" si="126"/>
        <v>46.161087543337224</v>
      </c>
      <c r="AK360">
        <f t="shared" si="127"/>
        <v>51.465809461842362</v>
      </c>
    </row>
    <row r="361" spans="1:37" x14ac:dyDescent="0.25">
      <c r="A361">
        <v>360</v>
      </c>
      <c r="B361" s="1">
        <v>40269</v>
      </c>
      <c r="C361">
        <v>3</v>
      </c>
      <c r="D361" t="s">
        <v>22</v>
      </c>
      <c r="E361">
        <f t="shared" si="119"/>
        <v>1.26219285714286E-2</v>
      </c>
      <c r="F361">
        <v>12.621928571428599</v>
      </c>
      <c r="H361" s="1">
        <v>40329</v>
      </c>
      <c r="I361">
        <v>2</v>
      </c>
      <c r="J361">
        <v>2.22080625E-2</v>
      </c>
      <c r="K361">
        <v>7.4231875000000001E-3</v>
      </c>
      <c r="O361" s="1">
        <v>40567</v>
      </c>
      <c r="P361">
        <v>9.3113933333333301E-2</v>
      </c>
      <c r="Q361">
        <v>0.11986846666666701</v>
      </c>
      <c r="R361">
        <v>7.7370142857142901E-2</v>
      </c>
      <c r="S361">
        <v>0.23501493333333301</v>
      </c>
      <c r="T361">
        <v>0.10872206666666701</v>
      </c>
      <c r="U361">
        <v>5.7364928571428601E-2</v>
      </c>
      <c r="W361" s="1">
        <f t="shared" si="120"/>
        <v>40569</v>
      </c>
      <c r="X361">
        <f t="shared" si="139"/>
        <v>6.5928187500000013E-2</v>
      </c>
      <c r="Y361">
        <f t="shared" si="140"/>
        <v>5.2145812499999999E-2</v>
      </c>
      <c r="Z361">
        <f t="shared" si="141"/>
        <v>4.1700249999999994E-2</v>
      </c>
      <c r="AA361">
        <f t="shared" si="142"/>
        <v>0.17051550000000001</v>
      </c>
      <c r="AB361">
        <f t="shared" si="143"/>
        <v>8.2303437500000007E-2</v>
      </c>
      <c r="AC361">
        <f t="shared" si="144"/>
        <v>2.8820937500000001E-2</v>
      </c>
      <c r="AE361" s="1">
        <f t="shared" si="121"/>
        <v>40569</v>
      </c>
      <c r="AF361">
        <f t="shared" si="122"/>
        <v>56.912373582092556</v>
      </c>
      <c r="AG361">
        <f t="shared" si="123"/>
        <v>46.300449421064066</v>
      </c>
      <c r="AH361">
        <f t="shared" si="124"/>
        <v>26.761662055440709</v>
      </c>
      <c r="AI361">
        <f t="shared" si="125"/>
        <v>72.069894277471477</v>
      </c>
      <c r="AJ361">
        <f t="shared" si="126"/>
        <v>46.243390980837226</v>
      </c>
      <c r="AK361">
        <f t="shared" si="127"/>
        <v>51.494630399342363</v>
      </c>
    </row>
    <row r="362" spans="1:37" x14ac:dyDescent="0.25">
      <c r="A362">
        <v>361</v>
      </c>
      <c r="B362" s="1">
        <v>40270</v>
      </c>
      <c r="C362">
        <v>1</v>
      </c>
      <c r="D362" t="s">
        <v>21</v>
      </c>
      <c r="E362">
        <f t="shared" si="119"/>
        <v>3.6585714285714303E-3</v>
      </c>
      <c r="F362">
        <v>3.6585714285714301</v>
      </c>
      <c r="H362" s="1">
        <v>40329</v>
      </c>
      <c r="I362">
        <v>3</v>
      </c>
      <c r="J362">
        <v>8.5019333333333294E-3</v>
      </c>
      <c r="K362">
        <v>8.2785333333333308E-3</v>
      </c>
      <c r="O362" s="1">
        <v>40568</v>
      </c>
      <c r="P362">
        <v>9.2587133333333294E-2</v>
      </c>
      <c r="Q362">
        <v>6.1242066666666699E-2</v>
      </c>
      <c r="R362">
        <v>5.1758357142857099E-2</v>
      </c>
      <c r="S362">
        <v>0.18193399999999998</v>
      </c>
      <c r="T362">
        <v>9.2633066666666708E-2</v>
      </c>
      <c r="U362">
        <v>4.85743571428571E-2</v>
      </c>
      <c r="W362" s="1">
        <f t="shared" si="120"/>
        <v>40570</v>
      </c>
      <c r="X362">
        <f t="shared" si="139"/>
        <v>7.8746999999999998E-2</v>
      </c>
      <c r="Y362">
        <f t="shared" si="140"/>
        <v>4.1876187500000002E-2</v>
      </c>
      <c r="Z362">
        <f t="shared" si="141"/>
        <v>3.4108187499999998E-2</v>
      </c>
      <c r="AA362">
        <f t="shared" si="142"/>
        <v>0.15146293333333302</v>
      </c>
      <c r="AB362">
        <f t="shared" si="143"/>
        <v>6.7882374999999995E-2</v>
      </c>
      <c r="AC362">
        <f t="shared" si="144"/>
        <v>2.1795937500000001E-2</v>
      </c>
      <c r="AE362" s="1">
        <f t="shared" si="121"/>
        <v>40570</v>
      </c>
      <c r="AF362">
        <f t="shared" si="122"/>
        <v>56.991120582092556</v>
      </c>
      <c r="AG362">
        <f t="shared" si="123"/>
        <v>46.342325608564067</v>
      </c>
      <c r="AH362">
        <f t="shared" si="124"/>
        <v>26.795770242940709</v>
      </c>
      <c r="AI362">
        <f t="shared" si="125"/>
        <v>72.221357210804811</v>
      </c>
      <c r="AJ362">
        <f t="shared" si="126"/>
        <v>46.31127335583723</v>
      </c>
      <c r="AK362">
        <f t="shared" si="127"/>
        <v>51.516426336842365</v>
      </c>
    </row>
    <row r="363" spans="1:37" x14ac:dyDescent="0.25">
      <c r="A363">
        <v>362</v>
      </c>
      <c r="B363" s="1">
        <v>40270</v>
      </c>
      <c r="C363">
        <v>1</v>
      </c>
      <c r="D363" t="s">
        <v>22</v>
      </c>
      <c r="E363">
        <f t="shared" si="119"/>
        <v>1.66603125E-2</v>
      </c>
      <c r="F363">
        <v>16.6603125</v>
      </c>
      <c r="H363" s="1">
        <v>40330</v>
      </c>
      <c r="I363">
        <v>1</v>
      </c>
      <c r="J363">
        <v>8.987199999999999E-3</v>
      </c>
      <c r="K363">
        <v>8.0696363636363587E-3</v>
      </c>
      <c r="O363" s="1">
        <v>40569</v>
      </c>
      <c r="P363">
        <v>6.5928187500000013E-2</v>
      </c>
      <c r="Q363">
        <v>5.2145812499999999E-2</v>
      </c>
      <c r="R363">
        <v>4.1700249999999994E-2</v>
      </c>
      <c r="S363">
        <v>0.17051550000000001</v>
      </c>
      <c r="T363">
        <v>8.2303437500000007E-2</v>
      </c>
      <c r="U363">
        <v>2.8820937500000001E-2</v>
      </c>
      <c r="W363" s="1">
        <f t="shared" si="120"/>
        <v>40571</v>
      </c>
      <c r="X363">
        <f t="shared" si="139"/>
        <v>5.9481937499999998E-2</v>
      </c>
      <c r="Y363">
        <f t="shared" si="140"/>
        <v>4.2162875000000002E-2</v>
      </c>
      <c r="Z363">
        <f t="shared" si="141"/>
        <v>3.7031812500000004E-2</v>
      </c>
      <c r="AA363">
        <f t="shared" si="142"/>
        <v>0.1336770625</v>
      </c>
      <c r="AB363">
        <f t="shared" si="143"/>
        <v>5.8424124999999993E-2</v>
      </c>
      <c r="AC363">
        <f t="shared" si="144"/>
        <v>2.4133562500000001E-2</v>
      </c>
      <c r="AE363" s="1">
        <f t="shared" si="121"/>
        <v>40571</v>
      </c>
      <c r="AF363">
        <f t="shared" si="122"/>
        <v>57.050602519592559</v>
      </c>
      <c r="AG363">
        <f t="shared" si="123"/>
        <v>46.38448848356407</v>
      </c>
      <c r="AH363">
        <f t="shared" si="124"/>
        <v>26.832802055440709</v>
      </c>
      <c r="AI363">
        <f t="shared" si="125"/>
        <v>72.35503427330481</v>
      </c>
      <c r="AJ363">
        <f t="shared" si="126"/>
        <v>46.369697480837232</v>
      </c>
      <c r="AK363">
        <f t="shared" si="127"/>
        <v>51.540559899342362</v>
      </c>
    </row>
    <row r="364" spans="1:37" x14ac:dyDescent="0.25">
      <c r="A364">
        <v>363</v>
      </c>
      <c r="B364" s="1">
        <v>40270</v>
      </c>
      <c r="C364">
        <v>2</v>
      </c>
      <c r="D364" t="s">
        <v>21</v>
      </c>
      <c r="E364">
        <f t="shared" si="119"/>
        <v>5.9481250000000003E-3</v>
      </c>
      <c r="F364">
        <v>5.9481250000000001</v>
      </c>
      <c r="H364" s="1">
        <v>40330</v>
      </c>
      <c r="I364">
        <v>2</v>
      </c>
      <c r="J364">
        <v>1.90601E-2</v>
      </c>
      <c r="K364">
        <v>4.9576999999999998E-3</v>
      </c>
      <c r="O364" s="1">
        <v>40570</v>
      </c>
      <c r="P364">
        <v>7.8746999999999998E-2</v>
      </c>
      <c r="Q364">
        <v>4.1876187500000002E-2</v>
      </c>
      <c r="R364">
        <v>3.4108187499999998E-2</v>
      </c>
      <c r="S364">
        <v>0.15146293333333302</v>
      </c>
      <c r="T364">
        <v>6.7882374999999995E-2</v>
      </c>
      <c r="U364">
        <v>2.1795937500000001E-2</v>
      </c>
      <c r="W364" s="1">
        <f t="shared" si="120"/>
        <v>40572</v>
      </c>
      <c r="X364">
        <f t="shared" si="139"/>
        <v>7.3143076923076908E-2</v>
      </c>
      <c r="Y364">
        <f t="shared" si="140"/>
        <v>3.94769285714286E-2</v>
      </c>
      <c r="Z364">
        <f t="shared" si="141"/>
        <v>3.1484714285714303E-2</v>
      </c>
      <c r="AA364">
        <f t="shared" si="142"/>
        <v>0.13397338461538499</v>
      </c>
      <c r="AB364">
        <f t="shared" si="143"/>
        <v>6.1930800000000001E-2</v>
      </c>
      <c r="AC364">
        <f t="shared" si="144"/>
        <v>3.0318857142857102E-2</v>
      </c>
      <c r="AE364" s="1">
        <f t="shared" si="121"/>
        <v>40572</v>
      </c>
      <c r="AF364">
        <f t="shared" si="122"/>
        <v>57.123745596515633</v>
      </c>
      <c r="AG364">
        <f t="shared" si="123"/>
        <v>46.423965412135502</v>
      </c>
      <c r="AH364">
        <f t="shared" si="124"/>
        <v>26.864286769726423</v>
      </c>
      <c r="AI364">
        <f t="shared" si="125"/>
        <v>72.489007657920197</v>
      </c>
      <c r="AJ364">
        <f t="shared" si="126"/>
        <v>46.431628280837231</v>
      </c>
      <c r="AK364">
        <f t="shared" si="127"/>
        <v>51.570878756485222</v>
      </c>
    </row>
    <row r="365" spans="1:37" x14ac:dyDescent="0.25">
      <c r="A365">
        <v>364</v>
      </c>
      <c r="B365" s="1">
        <v>40270</v>
      </c>
      <c r="C365">
        <v>2</v>
      </c>
      <c r="D365" t="s">
        <v>22</v>
      </c>
      <c r="E365">
        <f t="shared" si="119"/>
        <v>9.150812500000001E-3</v>
      </c>
      <c r="F365">
        <v>9.1508125000000007</v>
      </c>
      <c r="H365" s="1">
        <v>40330</v>
      </c>
      <c r="I365">
        <v>3</v>
      </c>
      <c r="J365">
        <v>7.1329999999999996E-3</v>
      </c>
      <c r="K365">
        <v>6.9050000000000005E-3</v>
      </c>
      <c r="O365" s="1">
        <v>40571</v>
      </c>
      <c r="P365">
        <v>5.9481937499999998E-2</v>
      </c>
      <c r="Q365">
        <v>4.2162875000000002E-2</v>
      </c>
      <c r="R365">
        <v>3.7031812500000004E-2</v>
      </c>
      <c r="S365">
        <v>0.1336770625</v>
      </c>
      <c r="T365">
        <v>5.8424124999999993E-2</v>
      </c>
      <c r="U365">
        <v>2.4133562500000001E-2</v>
      </c>
      <c r="W365" s="1">
        <f t="shared" si="120"/>
        <v>40573</v>
      </c>
      <c r="X365">
        <f t="shared" si="139"/>
        <v>9.9297916666666694E-2</v>
      </c>
      <c r="Y365">
        <f t="shared" si="140"/>
        <v>5.1531999999999994E-2</v>
      </c>
      <c r="Z365">
        <f t="shared" si="141"/>
        <v>3.4556750000000004E-2</v>
      </c>
      <c r="AA365">
        <f t="shared" si="142"/>
        <v>0.16443850000000002</v>
      </c>
      <c r="AB365">
        <f t="shared" si="143"/>
        <v>6.6063692307692309E-2</v>
      </c>
      <c r="AC365">
        <f t="shared" si="144"/>
        <v>3.4843666666666696E-2</v>
      </c>
      <c r="AE365" s="1">
        <f t="shared" si="121"/>
        <v>40573</v>
      </c>
      <c r="AF365">
        <f t="shared" si="122"/>
        <v>57.223043513182297</v>
      </c>
      <c r="AG365">
        <f t="shared" si="123"/>
        <v>46.475497412135503</v>
      </c>
      <c r="AH365">
        <f t="shared" si="124"/>
        <v>26.898843519726423</v>
      </c>
      <c r="AI365">
        <f t="shared" si="125"/>
        <v>72.6534461579202</v>
      </c>
      <c r="AJ365">
        <f t="shared" si="126"/>
        <v>46.497691973144924</v>
      </c>
      <c r="AK365">
        <f t="shared" si="127"/>
        <v>51.605722423151889</v>
      </c>
    </row>
    <row r="366" spans="1:37" x14ac:dyDescent="0.25">
      <c r="A366">
        <v>365</v>
      </c>
      <c r="B366" s="1">
        <v>40270</v>
      </c>
      <c r="C366">
        <v>3</v>
      </c>
      <c r="D366" t="s">
        <v>21</v>
      </c>
      <c r="E366">
        <f t="shared" si="119"/>
        <v>5.0767499999999997E-3</v>
      </c>
      <c r="F366">
        <v>5.0767499999999997</v>
      </c>
      <c r="H366" s="1">
        <v>40331</v>
      </c>
      <c r="I366">
        <v>1</v>
      </c>
      <c r="J366">
        <v>9.8150666666666705E-3</v>
      </c>
      <c r="K366">
        <v>9.2219333333333313E-3</v>
      </c>
      <c r="O366" s="1">
        <v>40572</v>
      </c>
      <c r="P366">
        <v>7.3143076923076908E-2</v>
      </c>
      <c r="Q366">
        <v>3.94769285714286E-2</v>
      </c>
      <c r="R366">
        <v>3.1484714285714303E-2</v>
      </c>
      <c r="S366">
        <v>0.13397338461538499</v>
      </c>
      <c r="T366">
        <v>6.1930800000000001E-2</v>
      </c>
      <c r="U366">
        <v>3.0318857142857102E-2</v>
      </c>
      <c r="W366" s="1">
        <f t="shared" si="120"/>
        <v>40574</v>
      </c>
      <c r="X366">
        <f t="shared" si="139"/>
        <v>0.10777671428571399</v>
      </c>
      <c r="Y366">
        <f t="shared" si="140"/>
        <v>6.7169375000000003E-2</v>
      </c>
      <c r="Z366">
        <f t="shared" si="141"/>
        <v>3.0908000000000001E-2</v>
      </c>
      <c r="AA366">
        <f t="shared" si="142"/>
        <v>0.16660707142857101</v>
      </c>
      <c r="AB366">
        <f t="shared" si="143"/>
        <v>6.4919812500000007E-2</v>
      </c>
      <c r="AC366">
        <f t="shared" si="144"/>
        <v>5.9070111111111101E-2</v>
      </c>
      <c r="AE366" s="1">
        <f t="shared" si="121"/>
        <v>40574</v>
      </c>
      <c r="AF366">
        <f t="shared" si="122"/>
        <v>57.33082022746801</v>
      </c>
      <c r="AG366">
        <f t="shared" si="123"/>
        <v>46.542666787135502</v>
      </c>
      <c r="AH366">
        <f t="shared" si="124"/>
        <v>26.929751519726423</v>
      </c>
      <c r="AI366">
        <f t="shared" si="125"/>
        <v>72.820053229348773</v>
      </c>
      <c r="AJ366">
        <f t="shared" si="126"/>
        <v>46.562611785644926</v>
      </c>
      <c r="AK366">
        <f t="shared" si="127"/>
        <v>51.664792534263</v>
      </c>
    </row>
    <row r="367" spans="1:37" x14ac:dyDescent="0.25">
      <c r="A367">
        <v>366</v>
      </c>
      <c r="B367" s="1">
        <v>40270</v>
      </c>
      <c r="C367">
        <v>3</v>
      </c>
      <c r="D367" t="s">
        <v>22</v>
      </c>
      <c r="E367">
        <f t="shared" si="119"/>
        <v>1.354E-2</v>
      </c>
      <c r="F367">
        <v>13.54</v>
      </c>
      <c r="H367" s="1">
        <v>40331</v>
      </c>
      <c r="I367">
        <v>2</v>
      </c>
      <c r="J367">
        <v>2.13468666666667E-2</v>
      </c>
      <c r="K367">
        <v>5.7110666666666697E-3</v>
      </c>
      <c r="O367" s="1">
        <v>40573</v>
      </c>
      <c r="P367">
        <v>9.9297916666666694E-2</v>
      </c>
      <c r="Q367">
        <v>5.1531999999999994E-2</v>
      </c>
      <c r="R367">
        <v>3.4556750000000004E-2</v>
      </c>
      <c r="S367">
        <v>0.16443850000000002</v>
      </c>
      <c r="T367">
        <v>6.6063692307692309E-2</v>
      </c>
      <c r="U367">
        <v>3.4843666666666696E-2</v>
      </c>
      <c r="W367" s="1"/>
    </row>
    <row r="368" spans="1:37" x14ac:dyDescent="0.25">
      <c r="A368">
        <v>367</v>
      </c>
      <c r="B368" s="1">
        <v>40271</v>
      </c>
      <c r="C368">
        <v>1</v>
      </c>
      <c r="D368" t="s">
        <v>21</v>
      </c>
      <c r="E368" t="str">
        <f t="shared" si="119"/>
        <v/>
      </c>
      <c r="H368" s="1">
        <v>40331</v>
      </c>
      <c r="I368">
        <v>3</v>
      </c>
      <c r="J368">
        <v>7.0906250000000006E-3</v>
      </c>
      <c r="K368">
        <v>8.2229333333333297E-3</v>
      </c>
      <c r="O368" s="1">
        <v>40574</v>
      </c>
      <c r="P368">
        <v>0.10777671428571399</v>
      </c>
      <c r="Q368">
        <v>6.7169375000000003E-2</v>
      </c>
      <c r="R368">
        <v>3.0908000000000001E-2</v>
      </c>
      <c r="S368">
        <v>0.16660707142857101</v>
      </c>
      <c r="T368">
        <v>6.4919812500000007E-2</v>
      </c>
      <c r="U368">
        <v>5.9070111111111101E-2</v>
      </c>
      <c r="W368" s="1"/>
    </row>
    <row r="369" spans="1:23" x14ac:dyDescent="0.25">
      <c r="A369">
        <v>368</v>
      </c>
      <c r="B369" s="1">
        <v>40271</v>
      </c>
      <c r="C369">
        <v>1</v>
      </c>
      <c r="D369" t="s">
        <v>22</v>
      </c>
      <c r="E369">
        <f t="shared" si="119"/>
        <v>9.6089999999999995E-3</v>
      </c>
      <c r="F369">
        <v>9.609</v>
      </c>
      <c r="H369" s="1">
        <v>40332</v>
      </c>
      <c r="I369">
        <v>1</v>
      </c>
      <c r="J369">
        <v>9.9911875000000001E-3</v>
      </c>
      <c r="K369">
        <v>9.2721874999999992E-3</v>
      </c>
      <c r="W369" s="1"/>
    </row>
    <row r="370" spans="1:23" x14ac:dyDescent="0.25">
      <c r="A370">
        <v>369</v>
      </c>
      <c r="B370" s="1">
        <v>40271</v>
      </c>
      <c r="C370">
        <v>2</v>
      </c>
      <c r="D370" t="s">
        <v>21</v>
      </c>
      <c r="E370">
        <f t="shared" si="119"/>
        <v>6.6993749999999996E-3</v>
      </c>
      <c r="F370">
        <v>6.6993749999999999</v>
      </c>
      <c r="H370" s="1">
        <v>40332</v>
      </c>
      <c r="I370">
        <v>2</v>
      </c>
      <c r="J370">
        <v>2.2254200000000002E-2</v>
      </c>
      <c r="K370">
        <v>6.1341875000000008E-3</v>
      </c>
      <c r="W370" s="1"/>
    </row>
    <row r="371" spans="1:23" x14ac:dyDescent="0.25">
      <c r="A371">
        <v>370</v>
      </c>
      <c r="B371" s="1">
        <v>40271</v>
      </c>
      <c r="C371">
        <v>2</v>
      </c>
      <c r="D371" t="s">
        <v>22</v>
      </c>
      <c r="E371">
        <f t="shared" si="119"/>
        <v>9.4328749999999986E-3</v>
      </c>
      <c r="F371">
        <v>9.4328749999999992</v>
      </c>
      <c r="H371" s="1">
        <v>40332</v>
      </c>
      <c r="I371">
        <v>3</v>
      </c>
      <c r="J371">
        <v>6.6170625000000005E-3</v>
      </c>
      <c r="K371">
        <v>8.5211874999999992E-3</v>
      </c>
      <c r="W371" s="1"/>
    </row>
    <row r="372" spans="1:23" x14ac:dyDescent="0.25">
      <c r="A372">
        <v>371</v>
      </c>
      <c r="B372" s="1">
        <v>40271</v>
      </c>
      <c r="C372">
        <v>3</v>
      </c>
      <c r="D372" t="s">
        <v>21</v>
      </c>
      <c r="E372">
        <f t="shared" si="119"/>
        <v>5.7616250000000003E-3</v>
      </c>
      <c r="F372">
        <v>5.7616250000000004</v>
      </c>
      <c r="H372" s="1">
        <v>40333</v>
      </c>
      <c r="I372">
        <v>1</v>
      </c>
      <c r="J372">
        <v>7.9933750000000005E-3</v>
      </c>
      <c r="K372">
        <v>7.3898749999999997E-3</v>
      </c>
      <c r="W372" s="1"/>
    </row>
    <row r="373" spans="1:23" x14ac:dyDescent="0.25">
      <c r="A373">
        <v>372</v>
      </c>
      <c r="B373" s="1">
        <v>40271</v>
      </c>
      <c r="C373">
        <v>3</v>
      </c>
      <c r="D373" t="s">
        <v>22</v>
      </c>
      <c r="E373">
        <f t="shared" si="119"/>
        <v>1.2399062499999999E-2</v>
      </c>
      <c r="F373">
        <v>12.399062499999999</v>
      </c>
      <c r="H373" s="1">
        <v>40333</v>
      </c>
      <c r="I373">
        <v>2</v>
      </c>
      <c r="J373">
        <v>1.7443187500000002E-2</v>
      </c>
      <c r="K373">
        <v>4.7184999999999996E-3</v>
      </c>
      <c r="W373" s="1"/>
    </row>
    <row r="374" spans="1:23" x14ac:dyDescent="0.25">
      <c r="A374">
        <v>373</v>
      </c>
      <c r="B374" s="1">
        <v>40272</v>
      </c>
      <c r="C374">
        <v>1</v>
      </c>
      <c r="D374" t="s">
        <v>21</v>
      </c>
      <c r="E374">
        <f t="shared" si="119"/>
        <v>6.3503125000000001E-3</v>
      </c>
      <c r="F374">
        <v>6.3503125000000002</v>
      </c>
      <c r="H374" s="1">
        <v>40333</v>
      </c>
      <c r="I374">
        <v>3</v>
      </c>
      <c r="J374">
        <v>4.8960666666666699E-3</v>
      </c>
      <c r="K374">
        <v>6.3444666666666698E-3</v>
      </c>
      <c r="W374" s="1"/>
    </row>
    <row r="375" spans="1:23" x14ac:dyDescent="0.25">
      <c r="A375">
        <v>374</v>
      </c>
      <c r="B375" s="1">
        <v>40272</v>
      </c>
      <c r="C375">
        <v>1</v>
      </c>
      <c r="D375" t="s">
        <v>22</v>
      </c>
      <c r="E375">
        <f t="shared" si="119"/>
        <v>1.2852333333333301E-2</v>
      </c>
      <c r="F375">
        <v>12.8523333333333</v>
      </c>
      <c r="H375" s="1">
        <v>40334</v>
      </c>
      <c r="I375">
        <v>1</v>
      </c>
      <c r="J375">
        <v>7.0409333333333298E-3</v>
      </c>
      <c r="K375">
        <v>7.8893999999999995E-3</v>
      </c>
      <c r="W375" s="1"/>
    </row>
    <row r="376" spans="1:23" x14ac:dyDescent="0.25">
      <c r="A376">
        <v>375</v>
      </c>
      <c r="B376" s="1">
        <v>40272</v>
      </c>
      <c r="C376">
        <v>2</v>
      </c>
      <c r="D376" t="s">
        <v>21</v>
      </c>
      <c r="E376">
        <f t="shared" si="119"/>
        <v>7.6584374999999994E-3</v>
      </c>
      <c r="F376">
        <v>7.6584374999999998</v>
      </c>
      <c r="H376" s="1">
        <v>40334</v>
      </c>
      <c r="I376">
        <v>2</v>
      </c>
      <c r="J376">
        <v>2.0549285714285697E-2</v>
      </c>
      <c r="K376">
        <v>7.1240714285714301E-3</v>
      </c>
      <c r="W376" s="1"/>
    </row>
    <row r="377" spans="1:23" x14ac:dyDescent="0.25">
      <c r="A377">
        <v>376</v>
      </c>
      <c r="B377" s="1">
        <v>40272</v>
      </c>
      <c r="C377">
        <v>2</v>
      </c>
      <c r="D377" t="s">
        <v>22</v>
      </c>
      <c r="E377">
        <f t="shared" si="119"/>
        <v>6.0115625000000004E-3</v>
      </c>
      <c r="F377">
        <v>6.0115625000000001</v>
      </c>
      <c r="H377" s="1">
        <v>40334</v>
      </c>
      <c r="I377">
        <v>3</v>
      </c>
      <c r="J377">
        <v>4.4816153846153799E-3</v>
      </c>
      <c r="K377">
        <v>6.7752307692307704E-3</v>
      </c>
      <c r="W377" s="1"/>
    </row>
    <row r="378" spans="1:23" x14ac:dyDescent="0.25">
      <c r="A378">
        <v>377</v>
      </c>
      <c r="B378" s="1">
        <v>40272</v>
      </c>
      <c r="C378">
        <v>3</v>
      </c>
      <c r="D378" t="s">
        <v>21</v>
      </c>
      <c r="E378">
        <f t="shared" si="119"/>
        <v>8.0855625000000007E-3</v>
      </c>
      <c r="F378">
        <v>8.0855625</v>
      </c>
      <c r="H378" s="1">
        <v>40335</v>
      </c>
      <c r="I378">
        <v>1</v>
      </c>
      <c r="J378">
        <v>6.7354666666666696E-3</v>
      </c>
      <c r="K378">
        <v>8.0031874999999999E-3</v>
      </c>
      <c r="W378" s="1"/>
    </row>
    <row r="379" spans="1:23" x14ac:dyDescent="0.25">
      <c r="A379">
        <v>378</v>
      </c>
      <c r="B379" s="1">
        <v>40272</v>
      </c>
      <c r="C379">
        <v>3</v>
      </c>
      <c r="D379" t="s">
        <v>22</v>
      </c>
      <c r="E379">
        <f t="shared" si="119"/>
        <v>1.11478125E-2</v>
      </c>
      <c r="F379">
        <v>11.147812500000001</v>
      </c>
      <c r="H379" s="1">
        <v>40335</v>
      </c>
      <c r="I379">
        <v>2</v>
      </c>
      <c r="J379">
        <v>1.9897749999999999E-2</v>
      </c>
      <c r="K379">
        <v>7.3626250000000002E-3</v>
      </c>
      <c r="W379" s="1"/>
    </row>
    <row r="380" spans="1:23" x14ac:dyDescent="0.25">
      <c r="A380">
        <v>379</v>
      </c>
      <c r="B380" s="1">
        <v>40273</v>
      </c>
      <c r="C380">
        <v>1</v>
      </c>
      <c r="D380" t="s">
        <v>21</v>
      </c>
      <c r="E380">
        <f t="shared" si="119"/>
        <v>6.4875000000000002E-3</v>
      </c>
      <c r="F380">
        <v>6.4874999999999998</v>
      </c>
      <c r="H380" s="1">
        <v>40335</v>
      </c>
      <c r="I380">
        <v>3</v>
      </c>
      <c r="J380">
        <v>4.2874999999999996E-3</v>
      </c>
      <c r="K380">
        <v>6.7489375000000006E-3</v>
      </c>
      <c r="W380" s="1"/>
    </row>
    <row r="381" spans="1:23" x14ac:dyDescent="0.25">
      <c r="A381">
        <v>380</v>
      </c>
      <c r="B381" s="1">
        <v>40273</v>
      </c>
      <c r="C381">
        <v>1</v>
      </c>
      <c r="D381" t="s">
        <v>22</v>
      </c>
      <c r="E381">
        <f t="shared" si="119"/>
        <v>1.4910375E-2</v>
      </c>
      <c r="F381">
        <v>14.910375</v>
      </c>
      <c r="H381" s="1">
        <v>40336</v>
      </c>
      <c r="I381">
        <v>1</v>
      </c>
      <c r="J381">
        <v>7.1464545454545505E-3</v>
      </c>
      <c r="K381">
        <v>7.5361818181818203E-3</v>
      </c>
      <c r="W381" s="1"/>
    </row>
    <row r="382" spans="1:23" x14ac:dyDescent="0.25">
      <c r="A382">
        <v>381</v>
      </c>
      <c r="B382" s="1">
        <v>40273</v>
      </c>
      <c r="C382">
        <v>2</v>
      </c>
      <c r="D382" t="s">
        <v>21</v>
      </c>
      <c r="E382">
        <f t="shared" si="119"/>
        <v>8.749874999999999E-3</v>
      </c>
      <c r="F382">
        <v>8.7498749999999994</v>
      </c>
      <c r="H382" s="1">
        <v>40336</v>
      </c>
      <c r="I382">
        <v>2</v>
      </c>
      <c r="J382">
        <v>1.5297499999999999E-2</v>
      </c>
      <c r="K382">
        <v>5.3864999999999998E-3</v>
      </c>
    </row>
    <row r="383" spans="1:23" x14ac:dyDescent="0.25">
      <c r="A383">
        <v>382</v>
      </c>
      <c r="B383" s="1">
        <v>40273</v>
      </c>
      <c r="C383">
        <v>2</v>
      </c>
      <c r="D383" t="s">
        <v>22</v>
      </c>
      <c r="E383">
        <f t="shared" si="119"/>
        <v>5.3724375000000005E-3</v>
      </c>
      <c r="F383">
        <v>5.3724375000000002</v>
      </c>
      <c r="H383" s="1">
        <v>40336</v>
      </c>
      <c r="I383">
        <v>3</v>
      </c>
      <c r="J383">
        <v>3.9205000000000004E-3</v>
      </c>
      <c r="K383">
        <v>5.8444000000000005E-3</v>
      </c>
    </row>
    <row r="384" spans="1:23" x14ac:dyDescent="0.25">
      <c r="A384">
        <v>383</v>
      </c>
      <c r="B384" s="1">
        <v>40273</v>
      </c>
      <c r="C384">
        <v>3</v>
      </c>
      <c r="D384" t="s">
        <v>21</v>
      </c>
      <c r="E384">
        <f t="shared" si="119"/>
        <v>9.129812499999999E-3</v>
      </c>
      <c r="F384">
        <v>9.1298124999999999</v>
      </c>
      <c r="H384" s="1">
        <v>40337</v>
      </c>
      <c r="I384">
        <v>1</v>
      </c>
      <c r="J384">
        <v>7.9371111111111101E-3</v>
      </c>
      <c r="K384">
        <v>9.0712222222222201E-3</v>
      </c>
    </row>
    <row r="385" spans="1:11" x14ac:dyDescent="0.25">
      <c r="A385">
        <v>384</v>
      </c>
      <c r="B385" s="1">
        <v>40273</v>
      </c>
      <c r="C385">
        <v>3</v>
      </c>
      <c r="D385" t="s">
        <v>22</v>
      </c>
      <c r="E385">
        <f t="shared" si="119"/>
        <v>9.4352499999999992E-3</v>
      </c>
      <c r="F385">
        <v>9.4352499999999999</v>
      </c>
      <c r="H385" s="1">
        <v>40337</v>
      </c>
      <c r="I385">
        <v>2</v>
      </c>
      <c r="J385">
        <v>1.3484999999999999E-2</v>
      </c>
      <c r="K385">
        <v>7.654625E-3</v>
      </c>
    </row>
    <row r="386" spans="1:11" x14ac:dyDescent="0.25">
      <c r="A386">
        <v>385</v>
      </c>
      <c r="B386" s="1">
        <v>40274</v>
      </c>
      <c r="C386">
        <v>1</v>
      </c>
      <c r="D386" t="s">
        <v>21</v>
      </c>
      <c r="E386">
        <f t="shared" si="119"/>
        <v>6.8956666666666697E-3</v>
      </c>
      <c r="F386">
        <v>6.8956666666666697</v>
      </c>
      <c r="H386" s="1">
        <v>40337</v>
      </c>
      <c r="I386">
        <v>3</v>
      </c>
      <c r="J386">
        <v>5.3321111111111095E-3</v>
      </c>
      <c r="K386">
        <v>5.9352222222222193E-3</v>
      </c>
    </row>
    <row r="387" spans="1:11" x14ac:dyDescent="0.25">
      <c r="A387">
        <v>386</v>
      </c>
      <c r="B387" s="1">
        <v>40274</v>
      </c>
      <c r="C387">
        <v>1</v>
      </c>
      <c r="D387" t="s">
        <v>22</v>
      </c>
      <c r="E387">
        <f t="shared" ref="E387:E450" si="145">IF(F387&gt;0,F387/1000,"")</f>
        <v>1.4125199999999999E-2</v>
      </c>
      <c r="F387">
        <v>14.1252</v>
      </c>
      <c r="H387" s="1">
        <v>40338</v>
      </c>
      <c r="I387">
        <v>1</v>
      </c>
      <c r="J387">
        <v>6.6749285714285695E-3</v>
      </c>
      <c r="K387">
        <v>8.3168571428571397E-3</v>
      </c>
    </row>
    <row r="388" spans="1:11" x14ac:dyDescent="0.25">
      <c r="A388">
        <v>387</v>
      </c>
      <c r="B388" s="1">
        <v>40274</v>
      </c>
      <c r="C388">
        <v>2</v>
      </c>
      <c r="D388" t="s">
        <v>21</v>
      </c>
      <c r="E388">
        <f t="shared" si="145"/>
        <v>8.9783571428571404E-3</v>
      </c>
      <c r="F388">
        <v>8.9783571428571403</v>
      </c>
      <c r="H388" s="1">
        <v>40338</v>
      </c>
      <c r="I388">
        <v>2</v>
      </c>
      <c r="J388">
        <v>1.56826923076923E-2</v>
      </c>
      <c r="K388">
        <v>6.5336923076923098E-3</v>
      </c>
    </row>
    <row r="389" spans="1:11" x14ac:dyDescent="0.25">
      <c r="A389">
        <v>388</v>
      </c>
      <c r="B389" s="1">
        <v>40274</v>
      </c>
      <c r="C389">
        <v>2</v>
      </c>
      <c r="D389" t="s">
        <v>22</v>
      </c>
      <c r="E389">
        <f t="shared" si="145"/>
        <v>5.9362142857142903E-3</v>
      </c>
      <c r="F389">
        <v>5.9362142857142901</v>
      </c>
      <c r="H389" s="1">
        <v>40338</v>
      </c>
      <c r="I389">
        <v>3</v>
      </c>
      <c r="J389">
        <v>4.2471428571428599E-3</v>
      </c>
      <c r="K389">
        <v>5.9459999999999999E-3</v>
      </c>
    </row>
    <row r="390" spans="1:11" x14ac:dyDescent="0.25">
      <c r="A390">
        <v>389</v>
      </c>
      <c r="B390" s="1">
        <v>40274</v>
      </c>
      <c r="C390">
        <v>3</v>
      </c>
      <c r="D390" t="s">
        <v>21</v>
      </c>
      <c r="E390">
        <f t="shared" si="145"/>
        <v>8.0424285714285702E-3</v>
      </c>
      <c r="F390">
        <v>8.0424285714285695</v>
      </c>
      <c r="H390" s="1">
        <v>40339</v>
      </c>
      <c r="I390">
        <v>1</v>
      </c>
      <c r="J390">
        <v>7.5087999999999995E-3</v>
      </c>
      <c r="K390">
        <v>8.7941874999999999E-3</v>
      </c>
    </row>
    <row r="391" spans="1:11" x14ac:dyDescent="0.25">
      <c r="A391">
        <v>390</v>
      </c>
      <c r="B391" s="1">
        <v>40274</v>
      </c>
      <c r="C391">
        <v>3</v>
      </c>
      <c r="D391" t="s">
        <v>22</v>
      </c>
      <c r="E391">
        <f t="shared" si="145"/>
        <v>1.0449428571428599E-2</v>
      </c>
      <c r="F391">
        <v>10.4494285714286</v>
      </c>
      <c r="H391" s="1">
        <v>40339</v>
      </c>
      <c r="I391">
        <v>2</v>
      </c>
      <c r="J391">
        <v>1.6506625E-2</v>
      </c>
      <c r="K391">
        <v>6.7856875000000001E-3</v>
      </c>
    </row>
    <row r="392" spans="1:11" x14ac:dyDescent="0.25">
      <c r="A392">
        <v>391</v>
      </c>
      <c r="B392" s="1">
        <v>40275</v>
      </c>
      <c r="C392">
        <v>1</v>
      </c>
      <c r="D392" t="s">
        <v>21</v>
      </c>
      <c r="E392">
        <f t="shared" si="145"/>
        <v>7.1205999999999995E-3</v>
      </c>
      <c r="F392">
        <v>7.1205999999999996</v>
      </c>
      <c r="H392" s="1">
        <v>40339</v>
      </c>
      <c r="I392">
        <v>3</v>
      </c>
      <c r="J392">
        <v>4.6526428571428604E-3</v>
      </c>
      <c r="K392">
        <v>5.9157142857142898E-3</v>
      </c>
    </row>
    <row r="393" spans="1:11" x14ac:dyDescent="0.25">
      <c r="A393">
        <v>392</v>
      </c>
      <c r="B393" s="1">
        <v>40275</v>
      </c>
      <c r="C393">
        <v>1</v>
      </c>
      <c r="D393" t="s">
        <v>22</v>
      </c>
      <c r="E393">
        <f t="shared" si="145"/>
        <v>1.6563999999999999E-2</v>
      </c>
      <c r="F393">
        <v>16.564</v>
      </c>
      <c r="H393" s="1">
        <v>40340</v>
      </c>
      <c r="I393">
        <v>1</v>
      </c>
      <c r="J393">
        <v>8.3103846153846205E-3</v>
      </c>
      <c r="K393">
        <v>9.5317857142857114E-3</v>
      </c>
    </row>
    <row r="394" spans="1:11" x14ac:dyDescent="0.25">
      <c r="A394">
        <v>393</v>
      </c>
      <c r="B394" s="1">
        <v>40275</v>
      </c>
      <c r="C394">
        <v>2</v>
      </c>
      <c r="D394" t="s">
        <v>21</v>
      </c>
      <c r="E394">
        <f t="shared" si="145"/>
        <v>1.0301500000000002E-2</v>
      </c>
      <c r="F394">
        <v>10.301500000000001</v>
      </c>
      <c r="H394" s="1">
        <v>40340</v>
      </c>
      <c r="I394">
        <v>2</v>
      </c>
      <c r="J394">
        <v>1.8995933333333302E-2</v>
      </c>
      <c r="K394">
        <v>7.54466666666667E-3</v>
      </c>
    </row>
    <row r="395" spans="1:11" x14ac:dyDescent="0.25">
      <c r="A395">
        <v>394</v>
      </c>
      <c r="B395" s="1">
        <v>40275</v>
      </c>
      <c r="C395">
        <v>2</v>
      </c>
      <c r="D395" t="s">
        <v>22</v>
      </c>
      <c r="E395">
        <f t="shared" si="145"/>
        <v>6.4439375E-3</v>
      </c>
      <c r="F395">
        <v>6.4439374999999997</v>
      </c>
      <c r="H395" s="1">
        <v>40340</v>
      </c>
      <c r="I395">
        <v>3</v>
      </c>
      <c r="J395">
        <v>5.4800000000000005E-3</v>
      </c>
      <c r="K395">
        <v>6.9080000000000001E-3</v>
      </c>
    </row>
    <row r="396" spans="1:11" x14ac:dyDescent="0.25">
      <c r="A396">
        <v>395</v>
      </c>
      <c r="B396" s="1">
        <v>40275</v>
      </c>
      <c r="C396">
        <v>3</v>
      </c>
      <c r="D396" t="s">
        <v>21</v>
      </c>
      <c r="E396">
        <f t="shared" si="145"/>
        <v>9.4587999999999998E-3</v>
      </c>
      <c r="F396">
        <v>9.4588000000000001</v>
      </c>
      <c r="H396" s="1">
        <v>40341</v>
      </c>
      <c r="I396">
        <v>1</v>
      </c>
      <c r="J396">
        <v>7.9182499999999999E-3</v>
      </c>
      <c r="K396">
        <v>8.9032666666666715E-3</v>
      </c>
    </row>
    <row r="397" spans="1:11" x14ac:dyDescent="0.25">
      <c r="A397">
        <v>396</v>
      </c>
      <c r="B397" s="1">
        <v>40275</v>
      </c>
      <c r="C397">
        <v>3</v>
      </c>
      <c r="D397" t="s">
        <v>22</v>
      </c>
      <c r="E397">
        <f t="shared" si="145"/>
        <v>1.24472E-2</v>
      </c>
      <c r="F397">
        <v>12.4472</v>
      </c>
      <c r="H397" s="1">
        <v>40341</v>
      </c>
      <c r="I397">
        <v>2</v>
      </c>
      <c r="J397">
        <v>1.7063749999999999E-2</v>
      </c>
      <c r="K397">
        <v>5.9124375000000002E-3</v>
      </c>
    </row>
    <row r="398" spans="1:11" x14ac:dyDescent="0.25">
      <c r="A398">
        <v>397</v>
      </c>
      <c r="B398" s="1">
        <v>40276</v>
      </c>
      <c r="C398">
        <v>1</v>
      </c>
      <c r="D398" t="s">
        <v>21</v>
      </c>
      <c r="E398">
        <f t="shared" si="145"/>
        <v>6.3886666666666701E-3</v>
      </c>
      <c r="F398">
        <v>6.38866666666667</v>
      </c>
      <c r="H398" s="1">
        <v>40341</v>
      </c>
      <c r="I398">
        <v>3</v>
      </c>
      <c r="J398">
        <v>5.0971875000000002E-3</v>
      </c>
      <c r="K398">
        <v>5.8474375000000002E-3</v>
      </c>
    </row>
    <row r="399" spans="1:11" x14ac:dyDescent="0.25">
      <c r="A399">
        <v>398</v>
      </c>
      <c r="B399" s="1">
        <v>40276</v>
      </c>
      <c r="C399">
        <v>1</v>
      </c>
      <c r="D399" t="s">
        <v>22</v>
      </c>
      <c r="E399">
        <f t="shared" si="145"/>
        <v>1.6513937499999999E-2</v>
      </c>
      <c r="F399">
        <v>16.513937500000001</v>
      </c>
      <c r="H399" s="1">
        <v>40342</v>
      </c>
      <c r="I399">
        <v>1</v>
      </c>
      <c r="J399">
        <v>7.9539375000000009E-3</v>
      </c>
      <c r="K399">
        <v>8.6317500000000005E-3</v>
      </c>
    </row>
    <row r="400" spans="1:11" x14ac:dyDescent="0.25">
      <c r="A400">
        <v>399</v>
      </c>
      <c r="B400" s="1">
        <v>40276</v>
      </c>
      <c r="C400">
        <v>2</v>
      </c>
      <c r="D400" t="s">
        <v>21</v>
      </c>
      <c r="E400">
        <f t="shared" si="145"/>
        <v>1.06974375E-2</v>
      </c>
      <c r="F400">
        <v>10.697437499999999</v>
      </c>
      <c r="H400" s="1">
        <v>40342</v>
      </c>
      <c r="I400">
        <v>2</v>
      </c>
      <c r="J400">
        <v>1.6428750000000002E-2</v>
      </c>
      <c r="K400">
        <v>5.8809374999999999E-3</v>
      </c>
    </row>
    <row r="401" spans="1:11" x14ac:dyDescent="0.25">
      <c r="A401">
        <v>400</v>
      </c>
      <c r="B401" s="1">
        <v>40276</v>
      </c>
      <c r="C401">
        <v>2</v>
      </c>
      <c r="D401" t="s">
        <v>22</v>
      </c>
      <c r="E401">
        <f t="shared" si="145"/>
        <v>7.1429375E-3</v>
      </c>
      <c r="F401">
        <v>7.1429375000000004</v>
      </c>
      <c r="H401" s="1">
        <v>40342</v>
      </c>
      <c r="I401">
        <v>3</v>
      </c>
      <c r="J401">
        <v>5.3262500000000003E-3</v>
      </c>
      <c r="K401">
        <v>5.6943124999999997E-3</v>
      </c>
    </row>
    <row r="402" spans="1:11" x14ac:dyDescent="0.25">
      <c r="A402">
        <v>401</v>
      </c>
      <c r="B402" s="1">
        <v>40276</v>
      </c>
      <c r="C402">
        <v>3</v>
      </c>
      <c r="D402" t="s">
        <v>21</v>
      </c>
      <c r="E402">
        <f t="shared" si="145"/>
        <v>8.3120714285714308E-3</v>
      </c>
      <c r="F402">
        <v>8.3120714285714303</v>
      </c>
      <c r="H402" s="1">
        <v>40343</v>
      </c>
      <c r="I402">
        <v>1</v>
      </c>
      <c r="J402">
        <v>7.5795624999999995E-3</v>
      </c>
      <c r="K402">
        <v>7.994625E-3</v>
      </c>
    </row>
    <row r="403" spans="1:11" x14ac:dyDescent="0.25">
      <c r="A403">
        <v>402</v>
      </c>
      <c r="B403" s="1">
        <v>40276</v>
      </c>
      <c r="C403">
        <v>3</v>
      </c>
      <c r="D403" t="s">
        <v>22</v>
      </c>
      <c r="E403">
        <f t="shared" si="145"/>
        <v>1.3224214285714301E-2</v>
      </c>
      <c r="F403">
        <v>13.2242142857143</v>
      </c>
      <c r="H403" s="1">
        <v>40343</v>
      </c>
      <c r="I403">
        <v>2</v>
      </c>
      <c r="J403">
        <v>1.51048125E-2</v>
      </c>
      <c r="K403">
        <v>5.4115624999999997E-3</v>
      </c>
    </row>
    <row r="404" spans="1:11" x14ac:dyDescent="0.25">
      <c r="A404">
        <v>403</v>
      </c>
      <c r="B404" s="1">
        <v>40277</v>
      </c>
      <c r="C404">
        <v>1</v>
      </c>
      <c r="D404" t="s">
        <v>21</v>
      </c>
      <c r="E404">
        <f t="shared" si="145"/>
        <v>6.0802666666666706E-3</v>
      </c>
      <c r="F404">
        <v>6.0802666666666703</v>
      </c>
      <c r="H404" s="1">
        <v>40343</v>
      </c>
      <c r="I404">
        <v>3</v>
      </c>
      <c r="J404">
        <v>5.1008750000000004E-3</v>
      </c>
      <c r="K404">
        <v>5.0626875000000003E-3</v>
      </c>
    </row>
    <row r="405" spans="1:11" x14ac:dyDescent="0.25">
      <c r="A405">
        <v>404</v>
      </c>
      <c r="B405" s="1">
        <v>40277</v>
      </c>
      <c r="C405">
        <v>1</v>
      </c>
      <c r="D405" t="s">
        <v>22</v>
      </c>
      <c r="E405">
        <f t="shared" si="145"/>
        <v>1.4106875000000001E-2</v>
      </c>
      <c r="F405">
        <v>14.106875</v>
      </c>
      <c r="H405" s="1">
        <v>40344</v>
      </c>
      <c r="I405">
        <v>1</v>
      </c>
      <c r="J405">
        <v>6.3630624999999998E-3</v>
      </c>
      <c r="K405">
        <v>6.8267499999999995E-3</v>
      </c>
    </row>
    <row r="406" spans="1:11" x14ac:dyDescent="0.25">
      <c r="A406">
        <v>405</v>
      </c>
      <c r="B406" s="1">
        <v>40277</v>
      </c>
      <c r="C406">
        <v>2</v>
      </c>
      <c r="D406" t="s">
        <v>21</v>
      </c>
      <c r="E406">
        <f t="shared" si="145"/>
        <v>1.3799125000000001E-2</v>
      </c>
      <c r="F406">
        <v>13.799125</v>
      </c>
      <c r="H406" s="1">
        <v>40344</v>
      </c>
      <c r="I406">
        <v>2</v>
      </c>
      <c r="J406">
        <v>1.1810875E-2</v>
      </c>
      <c r="K406">
        <v>4.3845000000000004E-3</v>
      </c>
    </row>
    <row r="407" spans="1:11" x14ac:dyDescent="0.25">
      <c r="A407">
        <v>406</v>
      </c>
      <c r="B407" s="1">
        <v>40277</v>
      </c>
      <c r="C407">
        <v>2</v>
      </c>
      <c r="D407" t="s">
        <v>22</v>
      </c>
      <c r="E407">
        <f t="shared" si="145"/>
        <v>1.480625E-2</v>
      </c>
      <c r="F407">
        <v>14.80625</v>
      </c>
      <c r="H407" s="1">
        <v>40344</v>
      </c>
      <c r="I407">
        <v>3</v>
      </c>
      <c r="J407">
        <v>4.2909375000000005E-3</v>
      </c>
      <c r="K407">
        <v>3.8211249999999999E-3</v>
      </c>
    </row>
    <row r="408" spans="1:11" x14ac:dyDescent="0.25">
      <c r="A408">
        <v>407</v>
      </c>
      <c r="B408" s="1">
        <v>40277</v>
      </c>
      <c r="C408">
        <v>3</v>
      </c>
      <c r="D408" t="s">
        <v>21</v>
      </c>
      <c r="E408">
        <f t="shared" si="145"/>
        <v>7.7358000000000001E-3</v>
      </c>
      <c r="F408">
        <v>7.7358000000000002</v>
      </c>
      <c r="H408" s="1">
        <v>40345</v>
      </c>
      <c r="I408">
        <v>1</v>
      </c>
      <c r="J408">
        <v>7.4117692307692296E-3</v>
      </c>
      <c r="K408">
        <v>7.1999230769230803E-3</v>
      </c>
    </row>
    <row r="409" spans="1:11" x14ac:dyDescent="0.25">
      <c r="A409">
        <v>408</v>
      </c>
      <c r="B409" s="1">
        <v>40277</v>
      </c>
      <c r="C409">
        <v>3</v>
      </c>
      <c r="D409" t="s">
        <v>22</v>
      </c>
      <c r="E409">
        <f t="shared" si="145"/>
        <v>8.5552666666666704E-3</v>
      </c>
      <c r="F409">
        <v>8.5552666666666699</v>
      </c>
      <c r="H409" s="1">
        <v>40345</v>
      </c>
      <c r="I409">
        <v>2</v>
      </c>
      <c r="J409">
        <v>9.6685E-3</v>
      </c>
      <c r="K409">
        <v>5.8756428571428597E-3</v>
      </c>
    </row>
    <row r="410" spans="1:11" x14ac:dyDescent="0.25">
      <c r="A410">
        <v>409</v>
      </c>
      <c r="B410" s="1">
        <v>40278</v>
      </c>
      <c r="C410">
        <v>1</v>
      </c>
      <c r="D410" t="s">
        <v>21</v>
      </c>
      <c r="E410">
        <f t="shared" si="145"/>
        <v>1.0561933333333301E-2</v>
      </c>
      <c r="F410">
        <v>10.5619333333333</v>
      </c>
      <c r="H410" s="1">
        <v>40345</v>
      </c>
      <c r="I410">
        <v>3</v>
      </c>
      <c r="J410">
        <v>4.4909999999999993E-3</v>
      </c>
      <c r="K410">
        <v>3.7269999999999998E-3</v>
      </c>
    </row>
    <row r="411" spans="1:11" x14ac:dyDescent="0.25">
      <c r="A411">
        <v>410</v>
      </c>
      <c r="B411" s="1">
        <v>40278</v>
      </c>
      <c r="C411">
        <v>1</v>
      </c>
      <c r="D411" t="s">
        <v>22</v>
      </c>
      <c r="E411">
        <f t="shared" si="145"/>
        <v>1.4694875E-2</v>
      </c>
      <c r="F411">
        <v>14.694875</v>
      </c>
      <c r="H411" s="1">
        <v>40346</v>
      </c>
      <c r="I411">
        <v>1</v>
      </c>
      <c r="J411">
        <v>8.8507777777777803E-3</v>
      </c>
      <c r="K411">
        <v>7.6235999999999995E-3</v>
      </c>
    </row>
    <row r="412" spans="1:11" x14ac:dyDescent="0.25">
      <c r="A412">
        <v>411</v>
      </c>
      <c r="B412" s="1">
        <v>40278</v>
      </c>
      <c r="C412">
        <v>2</v>
      </c>
      <c r="D412" t="s">
        <v>21</v>
      </c>
      <c r="E412">
        <f t="shared" si="145"/>
        <v>2.5861799999999997E-2</v>
      </c>
      <c r="F412">
        <v>25.861799999999999</v>
      </c>
      <c r="H412" s="1">
        <v>40346</v>
      </c>
      <c r="I412">
        <v>2</v>
      </c>
      <c r="J412">
        <v>1.6638500000000001E-2</v>
      </c>
      <c r="K412">
        <v>5.8173000000000001E-3</v>
      </c>
    </row>
    <row r="413" spans="1:11" x14ac:dyDescent="0.25">
      <c r="A413">
        <v>412</v>
      </c>
      <c r="B413" s="1">
        <v>40278</v>
      </c>
      <c r="C413">
        <v>2</v>
      </c>
      <c r="D413" t="s">
        <v>22</v>
      </c>
      <c r="E413">
        <f t="shared" si="145"/>
        <v>4.22096E-2</v>
      </c>
      <c r="F413">
        <v>42.209600000000002</v>
      </c>
      <c r="H413" s="1">
        <v>40346</v>
      </c>
      <c r="I413">
        <v>3</v>
      </c>
      <c r="J413">
        <v>4.7006000000000001E-3</v>
      </c>
      <c r="K413">
        <v>6.0552999999999996E-3</v>
      </c>
    </row>
    <row r="414" spans="1:11" x14ac:dyDescent="0.25">
      <c r="A414">
        <v>413</v>
      </c>
      <c r="B414" s="1">
        <v>40278</v>
      </c>
      <c r="C414">
        <v>3</v>
      </c>
      <c r="D414" t="s">
        <v>21</v>
      </c>
      <c r="E414">
        <f t="shared" si="145"/>
        <v>1.56562666666667E-2</v>
      </c>
      <c r="F414">
        <v>15.656266666666699</v>
      </c>
      <c r="H414" s="1">
        <v>40347</v>
      </c>
      <c r="I414">
        <v>1</v>
      </c>
      <c r="J414">
        <v>8.812562500000001E-3</v>
      </c>
      <c r="K414">
        <v>6.7701874999999993E-3</v>
      </c>
    </row>
    <row r="415" spans="1:11" x14ac:dyDescent="0.25">
      <c r="A415">
        <v>414</v>
      </c>
      <c r="B415" s="1">
        <v>40278</v>
      </c>
      <c r="C415">
        <v>3</v>
      </c>
      <c r="D415" t="s">
        <v>22</v>
      </c>
      <c r="E415">
        <f t="shared" si="145"/>
        <v>1.45901333333333E-2</v>
      </c>
      <c r="F415">
        <v>14.5901333333333</v>
      </c>
      <c r="H415" s="1">
        <v>40347</v>
      </c>
      <c r="I415">
        <v>2</v>
      </c>
      <c r="J415">
        <v>1.4341E-2</v>
      </c>
      <c r="K415">
        <v>3.7893333333333299E-3</v>
      </c>
    </row>
    <row r="416" spans="1:11" x14ac:dyDescent="0.25">
      <c r="A416">
        <v>415</v>
      </c>
      <c r="B416" s="1">
        <v>40279</v>
      </c>
      <c r="C416">
        <v>1</v>
      </c>
      <c r="D416" t="s">
        <v>21</v>
      </c>
      <c r="E416">
        <f t="shared" si="145"/>
        <v>9.1618461538461506E-3</v>
      </c>
      <c r="F416">
        <v>9.1618461538461506</v>
      </c>
      <c r="H416" s="1">
        <v>40347</v>
      </c>
      <c r="I416">
        <v>3</v>
      </c>
      <c r="J416">
        <v>3.7486666666666701E-3</v>
      </c>
      <c r="K416">
        <v>6.4140833333333298E-3</v>
      </c>
    </row>
    <row r="417" spans="1:11" x14ac:dyDescent="0.25">
      <c r="A417">
        <v>416</v>
      </c>
      <c r="B417" s="1">
        <v>40279</v>
      </c>
      <c r="C417">
        <v>1</v>
      </c>
      <c r="D417" t="s">
        <v>22</v>
      </c>
      <c r="E417">
        <f t="shared" si="145"/>
        <v>9.4770714285714302E-3</v>
      </c>
      <c r="F417">
        <v>9.4770714285714295</v>
      </c>
      <c r="H417" s="1">
        <v>40348</v>
      </c>
      <c r="I417">
        <v>1</v>
      </c>
      <c r="J417">
        <v>1.26295E-2</v>
      </c>
      <c r="K417">
        <v>9.0254375000000005E-3</v>
      </c>
    </row>
    <row r="418" spans="1:11" x14ac:dyDescent="0.25">
      <c r="A418">
        <v>417</v>
      </c>
      <c r="B418" s="1">
        <v>40279</v>
      </c>
      <c r="C418">
        <v>2</v>
      </c>
      <c r="D418" t="s">
        <v>21</v>
      </c>
      <c r="E418">
        <f t="shared" si="145"/>
        <v>2.9040937499999999E-2</v>
      </c>
      <c r="F418">
        <v>29.040937499999998</v>
      </c>
      <c r="H418" s="1">
        <v>40348</v>
      </c>
      <c r="I418">
        <v>2</v>
      </c>
      <c r="J418">
        <v>1.76455625E-2</v>
      </c>
      <c r="K418">
        <v>5.8078750000000005E-3</v>
      </c>
    </row>
    <row r="419" spans="1:11" x14ac:dyDescent="0.25">
      <c r="A419">
        <v>418</v>
      </c>
      <c r="B419" s="1">
        <v>40279</v>
      </c>
      <c r="C419">
        <v>2</v>
      </c>
      <c r="D419" t="s">
        <v>22</v>
      </c>
      <c r="E419">
        <f t="shared" si="145"/>
        <v>3.6252187499999998E-2</v>
      </c>
      <c r="F419">
        <v>36.252187499999998</v>
      </c>
      <c r="H419" s="1">
        <v>40348</v>
      </c>
      <c r="I419">
        <v>3</v>
      </c>
      <c r="J419">
        <v>4.8718750000000003E-3</v>
      </c>
      <c r="K419">
        <v>1.0377750000000002E-2</v>
      </c>
    </row>
    <row r="420" spans="1:11" x14ac:dyDescent="0.25">
      <c r="A420">
        <v>419</v>
      </c>
      <c r="B420" s="1">
        <v>40279</v>
      </c>
      <c r="C420">
        <v>3</v>
      </c>
      <c r="D420" t="s">
        <v>21</v>
      </c>
      <c r="E420">
        <f t="shared" si="145"/>
        <v>1.23545384615385E-2</v>
      </c>
      <c r="F420">
        <v>12.3545384615385</v>
      </c>
      <c r="H420" s="1">
        <v>40349</v>
      </c>
      <c r="I420">
        <v>1</v>
      </c>
      <c r="J420">
        <v>1.5757312499999999E-2</v>
      </c>
      <c r="K420">
        <v>9.4050000000000002E-3</v>
      </c>
    </row>
    <row r="421" spans="1:11" x14ac:dyDescent="0.25">
      <c r="A421">
        <v>420</v>
      </c>
      <c r="B421" s="1">
        <v>40279</v>
      </c>
      <c r="C421">
        <v>3</v>
      </c>
      <c r="D421" t="s">
        <v>22</v>
      </c>
      <c r="E421">
        <f t="shared" si="145"/>
        <v>7.8023846153846199E-3</v>
      </c>
      <c r="F421">
        <v>7.8023846153846197</v>
      </c>
      <c r="H421" s="1">
        <v>40349</v>
      </c>
      <c r="I421">
        <v>2</v>
      </c>
      <c r="J421">
        <v>1.87220666666667E-2</v>
      </c>
      <c r="K421">
        <v>6.0368666666666699E-3</v>
      </c>
    </row>
    <row r="422" spans="1:11" x14ac:dyDescent="0.25">
      <c r="A422">
        <v>421</v>
      </c>
      <c r="B422" s="1">
        <v>40280</v>
      </c>
      <c r="C422">
        <v>1</v>
      </c>
      <c r="D422" t="s">
        <v>21</v>
      </c>
      <c r="E422">
        <f t="shared" si="145"/>
        <v>6.1061249999999996E-3</v>
      </c>
      <c r="F422">
        <v>6.1061249999999996</v>
      </c>
      <c r="H422" s="1">
        <v>40349</v>
      </c>
      <c r="I422">
        <v>3</v>
      </c>
      <c r="J422">
        <v>5.1942857142857103E-3</v>
      </c>
      <c r="K422">
        <v>1.1359714285714301E-2</v>
      </c>
    </row>
    <row r="423" spans="1:11" x14ac:dyDescent="0.25">
      <c r="A423">
        <v>422</v>
      </c>
      <c r="B423" s="1">
        <v>40280</v>
      </c>
      <c r="C423">
        <v>1</v>
      </c>
      <c r="D423" t="s">
        <v>22</v>
      </c>
      <c r="E423">
        <f t="shared" si="145"/>
        <v>6.1182499999999996E-3</v>
      </c>
      <c r="F423">
        <v>6.1182499999999997</v>
      </c>
      <c r="H423" s="1">
        <v>40350</v>
      </c>
      <c r="I423">
        <v>1</v>
      </c>
      <c r="J423">
        <v>1.4105866666666699E-2</v>
      </c>
      <c r="K423">
        <v>7.0239999999999999E-3</v>
      </c>
    </row>
    <row r="424" spans="1:11" x14ac:dyDescent="0.25">
      <c r="A424">
        <v>423</v>
      </c>
      <c r="B424" s="1">
        <v>40280</v>
      </c>
      <c r="C424">
        <v>2</v>
      </c>
      <c r="D424" t="s">
        <v>21</v>
      </c>
      <c r="E424">
        <f t="shared" si="145"/>
        <v>2.41924375E-2</v>
      </c>
      <c r="F424">
        <v>24.1924375</v>
      </c>
      <c r="H424" s="1">
        <v>40350</v>
      </c>
      <c r="I424">
        <v>2</v>
      </c>
      <c r="J424">
        <v>1.2254062499999999E-2</v>
      </c>
      <c r="K424">
        <v>4.1727499999999994E-3</v>
      </c>
    </row>
    <row r="425" spans="1:11" x14ac:dyDescent="0.25">
      <c r="A425">
        <v>424</v>
      </c>
      <c r="B425" s="1">
        <v>40280</v>
      </c>
      <c r="C425">
        <v>2</v>
      </c>
      <c r="D425" t="s">
        <v>22</v>
      </c>
      <c r="E425">
        <f t="shared" si="145"/>
        <v>2.4770812500000003E-2</v>
      </c>
      <c r="F425">
        <v>24.770812500000002</v>
      </c>
      <c r="H425" s="1">
        <v>40350</v>
      </c>
      <c r="I425">
        <v>3</v>
      </c>
      <c r="J425">
        <v>3.9482499999999995E-3</v>
      </c>
      <c r="K425">
        <v>8.3281250000000005E-3</v>
      </c>
    </row>
    <row r="426" spans="1:11" x14ac:dyDescent="0.25">
      <c r="A426">
        <v>425</v>
      </c>
      <c r="B426" s="1">
        <v>40280</v>
      </c>
      <c r="C426">
        <v>3</v>
      </c>
      <c r="D426" t="s">
        <v>21</v>
      </c>
      <c r="E426">
        <f t="shared" si="145"/>
        <v>6.8547499999999997E-3</v>
      </c>
      <c r="F426">
        <v>6.8547500000000001</v>
      </c>
      <c r="H426" s="1">
        <v>40351</v>
      </c>
      <c r="I426">
        <v>1</v>
      </c>
      <c r="J426">
        <v>1.0217199999999999E-2</v>
      </c>
      <c r="K426">
        <v>5.9889374999999995E-3</v>
      </c>
    </row>
    <row r="427" spans="1:11" x14ac:dyDescent="0.25">
      <c r="A427">
        <v>426</v>
      </c>
      <c r="B427" s="1">
        <v>40280</v>
      </c>
      <c r="C427">
        <v>3</v>
      </c>
      <c r="D427" t="s">
        <v>22</v>
      </c>
      <c r="E427">
        <f t="shared" si="145"/>
        <v>4.9180624999999997E-3</v>
      </c>
      <c r="F427">
        <v>4.9180624999999996</v>
      </c>
      <c r="H427" s="1">
        <v>40351</v>
      </c>
      <c r="I427">
        <v>2</v>
      </c>
      <c r="J427">
        <v>1.12245E-2</v>
      </c>
      <c r="K427">
        <v>3.108375E-3</v>
      </c>
    </row>
    <row r="428" spans="1:11" x14ac:dyDescent="0.25">
      <c r="A428">
        <v>427</v>
      </c>
      <c r="B428" s="1">
        <v>40281</v>
      </c>
      <c r="C428">
        <v>1</v>
      </c>
      <c r="D428" t="s">
        <v>21</v>
      </c>
      <c r="E428">
        <f t="shared" si="145"/>
        <v>5.94906666666667E-3</v>
      </c>
      <c r="F428">
        <v>5.9490666666666696</v>
      </c>
      <c r="H428" s="1">
        <v>40351</v>
      </c>
      <c r="I428">
        <v>3</v>
      </c>
      <c r="J428">
        <v>3.7844375E-3</v>
      </c>
      <c r="K428">
        <v>7.1106249999999998E-3</v>
      </c>
    </row>
    <row r="429" spans="1:11" x14ac:dyDescent="0.25">
      <c r="A429">
        <v>428</v>
      </c>
      <c r="B429" s="1">
        <v>40281</v>
      </c>
      <c r="C429">
        <v>1</v>
      </c>
      <c r="D429" t="s">
        <v>22</v>
      </c>
      <c r="E429">
        <f t="shared" si="145"/>
        <v>4.9881428571428594E-3</v>
      </c>
      <c r="F429">
        <v>4.9881428571428597</v>
      </c>
      <c r="H429" s="1">
        <v>40352</v>
      </c>
      <c r="I429">
        <v>1</v>
      </c>
      <c r="J429">
        <v>9.9329333333333294E-3</v>
      </c>
      <c r="K429">
        <v>5.9737499999999999E-3</v>
      </c>
    </row>
    <row r="430" spans="1:11" x14ac:dyDescent="0.25">
      <c r="A430">
        <v>429</v>
      </c>
      <c r="B430" s="1">
        <v>40281</v>
      </c>
      <c r="C430">
        <v>2</v>
      </c>
      <c r="D430" t="s">
        <v>21</v>
      </c>
      <c r="E430">
        <f t="shared" si="145"/>
        <v>1.7862200000000002E-2</v>
      </c>
      <c r="F430">
        <v>17.862200000000001</v>
      </c>
      <c r="H430" s="1">
        <v>40352</v>
      </c>
      <c r="I430">
        <v>2</v>
      </c>
      <c r="J430">
        <v>1.058825E-2</v>
      </c>
      <c r="K430">
        <v>2.9453749999999996E-3</v>
      </c>
    </row>
    <row r="431" spans="1:11" x14ac:dyDescent="0.25">
      <c r="A431">
        <v>430</v>
      </c>
      <c r="B431" s="1">
        <v>40281</v>
      </c>
      <c r="C431">
        <v>2</v>
      </c>
      <c r="D431" t="s">
        <v>22</v>
      </c>
      <c r="E431">
        <f t="shared" si="145"/>
        <v>1.9051999999999999E-2</v>
      </c>
      <c r="F431">
        <v>19.052</v>
      </c>
      <c r="H431" s="1">
        <v>40352</v>
      </c>
      <c r="I431">
        <v>3</v>
      </c>
      <c r="J431">
        <v>3.3504375000000001E-3</v>
      </c>
      <c r="K431">
        <v>7.3144375000000006E-3</v>
      </c>
    </row>
    <row r="432" spans="1:11" x14ac:dyDescent="0.25">
      <c r="A432">
        <v>431</v>
      </c>
      <c r="B432" s="1">
        <v>40281</v>
      </c>
      <c r="C432">
        <v>3</v>
      </c>
      <c r="D432" t="s">
        <v>21</v>
      </c>
      <c r="E432">
        <f t="shared" si="145"/>
        <v>4.4914666666666702E-3</v>
      </c>
      <c r="F432">
        <v>4.4914666666666703</v>
      </c>
      <c r="H432" s="1">
        <v>40353</v>
      </c>
      <c r="I432">
        <v>1</v>
      </c>
      <c r="J432">
        <v>1.2815125E-2</v>
      </c>
      <c r="K432">
        <v>7.1735333333333299E-3</v>
      </c>
    </row>
    <row r="433" spans="1:11" x14ac:dyDescent="0.25">
      <c r="A433">
        <v>432</v>
      </c>
      <c r="B433" s="1">
        <v>40281</v>
      </c>
      <c r="C433">
        <v>3</v>
      </c>
      <c r="D433" t="s">
        <v>22</v>
      </c>
      <c r="E433">
        <f t="shared" si="145"/>
        <v>4.0984666666666692E-3</v>
      </c>
      <c r="F433">
        <v>4.0984666666666696</v>
      </c>
      <c r="H433" s="1">
        <v>40353</v>
      </c>
      <c r="I433">
        <v>2</v>
      </c>
      <c r="J433">
        <v>1.151275E-2</v>
      </c>
      <c r="K433">
        <v>3.7885624999999998E-3</v>
      </c>
    </row>
    <row r="434" spans="1:11" x14ac:dyDescent="0.25">
      <c r="A434">
        <v>433</v>
      </c>
      <c r="B434" s="1">
        <v>40282</v>
      </c>
      <c r="C434">
        <v>1</v>
      </c>
      <c r="D434" t="s">
        <v>21</v>
      </c>
      <c r="E434">
        <f t="shared" si="145"/>
        <v>5.8207500000000004E-3</v>
      </c>
      <c r="F434">
        <v>5.8207500000000003</v>
      </c>
      <c r="H434" s="1">
        <v>40353</v>
      </c>
      <c r="I434">
        <v>3</v>
      </c>
      <c r="J434">
        <v>3.7442500000000002E-3</v>
      </c>
      <c r="K434">
        <v>8.4630666666666698E-3</v>
      </c>
    </row>
    <row r="435" spans="1:11" x14ac:dyDescent="0.25">
      <c r="A435">
        <v>434</v>
      </c>
      <c r="B435" s="1">
        <v>40282</v>
      </c>
      <c r="C435">
        <v>1</v>
      </c>
      <c r="D435" t="s">
        <v>22</v>
      </c>
      <c r="E435">
        <f t="shared" si="145"/>
        <v>4.9767500000000003E-3</v>
      </c>
      <c r="F435">
        <v>4.97675</v>
      </c>
      <c r="H435" s="1">
        <v>40354</v>
      </c>
      <c r="I435">
        <v>1</v>
      </c>
      <c r="J435">
        <v>1.1727399999999999E-2</v>
      </c>
      <c r="K435">
        <v>6.56783333333333E-3</v>
      </c>
    </row>
    <row r="436" spans="1:11" x14ac:dyDescent="0.25">
      <c r="A436">
        <v>435</v>
      </c>
      <c r="B436" s="1">
        <v>40282</v>
      </c>
      <c r="C436">
        <v>2</v>
      </c>
      <c r="D436" t="s">
        <v>21</v>
      </c>
      <c r="E436">
        <f t="shared" si="145"/>
        <v>1.75487E-2</v>
      </c>
      <c r="F436">
        <v>17.5487</v>
      </c>
      <c r="H436" s="1">
        <v>40354</v>
      </c>
      <c r="I436">
        <v>2</v>
      </c>
      <c r="J436">
        <v>1.4797599999999999E-2</v>
      </c>
      <c r="K436">
        <v>3.8515999999999997E-3</v>
      </c>
    </row>
    <row r="437" spans="1:11" x14ac:dyDescent="0.25">
      <c r="A437">
        <v>436</v>
      </c>
      <c r="B437" s="1">
        <v>40282</v>
      </c>
      <c r="C437">
        <v>2</v>
      </c>
      <c r="D437" t="s">
        <v>22</v>
      </c>
      <c r="E437">
        <f t="shared" si="145"/>
        <v>1.9400200000000003E-2</v>
      </c>
      <c r="F437">
        <v>19.400200000000002</v>
      </c>
      <c r="H437" s="1">
        <v>40354</v>
      </c>
      <c r="I437">
        <v>3</v>
      </c>
      <c r="J437">
        <v>4.0082000000000008E-3</v>
      </c>
      <c r="K437">
        <v>8.667428571428569E-3</v>
      </c>
    </row>
    <row r="438" spans="1:11" x14ac:dyDescent="0.25">
      <c r="A438">
        <v>437</v>
      </c>
      <c r="B438" s="1">
        <v>40282</v>
      </c>
      <c r="C438">
        <v>3</v>
      </c>
      <c r="D438" t="s">
        <v>21</v>
      </c>
      <c r="E438">
        <f t="shared" si="145"/>
        <v>4.51993333333333E-3</v>
      </c>
      <c r="F438">
        <v>4.5199333333333298</v>
      </c>
      <c r="H438" s="1">
        <v>40355</v>
      </c>
      <c r="I438">
        <v>1</v>
      </c>
      <c r="J438">
        <v>8.4595333333333297E-3</v>
      </c>
      <c r="K438">
        <v>5.3422666666666698E-3</v>
      </c>
    </row>
    <row r="439" spans="1:11" x14ac:dyDescent="0.25">
      <c r="A439">
        <v>438</v>
      </c>
      <c r="B439" s="1">
        <v>40282</v>
      </c>
      <c r="C439">
        <v>3</v>
      </c>
      <c r="D439" t="s">
        <v>22</v>
      </c>
      <c r="E439">
        <f t="shared" si="145"/>
        <v>6.3034375E-3</v>
      </c>
      <c r="F439">
        <v>6.3034375000000002</v>
      </c>
      <c r="H439" s="1">
        <v>40355</v>
      </c>
      <c r="I439">
        <v>2</v>
      </c>
      <c r="J439">
        <v>1.0358333333333301E-2</v>
      </c>
      <c r="K439">
        <v>2.5998000000000002E-3</v>
      </c>
    </row>
    <row r="440" spans="1:11" x14ac:dyDescent="0.25">
      <c r="A440">
        <v>439</v>
      </c>
      <c r="B440" s="1">
        <v>40283</v>
      </c>
      <c r="C440">
        <v>1</v>
      </c>
      <c r="D440" t="s">
        <v>21</v>
      </c>
      <c r="E440">
        <f t="shared" si="145"/>
        <v>6.1452857142857099E-3</v>
      </c>
      <c r="F440">
        <v>6.14528571428571</v>
      </c>
      <c r="H440" s="1">
        <v>40355</v>
      </c>
      <c r="I440">
        <v>3</v>
      </c>
      <c r="J440">
        <v>2.8997142857142898E-3</v>
      </c>
      <c r="K440">
        <v>5.5011428571428607E-3</v>
      </c>
    </row>
    <row r="441" spans="1:11" x14ac:dyDescent="0.25">
      <c r="A441">
        <v>440</v>
      </c>
      <c r="B441" s="1">
        <v>40283</v>
      </c>
      <c r="C441">
        <v>1</v>
      </c>
      <c r="D441" t="s">
        <v>22</v>
      </c>
      <c r="E441">
        <f t="shared" si="145"/>
        <v>5.5160000000000001E-3</v>
      </c>
      <c r="F441">
        <v>5.516</v>
      </c>
      <c r="H441" s="1">
        <v>40356</v>
      </c>
      <c r="I441">
        <v>1</v>
      </c>
      <c r="J441">
        <v>9.6641999999999995E-3</v>
      </c>
      <c r="K441">
        <v>5.7015E-3</v>
      </c>
    </row>
    <row r="442" spans="1:11" x14ac:dyDescent="0.25">
      <c r="A442">
        <v>441</v>
      </c>
      <c r="B442" s="1">
        <v>40283</v>
      </c>
      <c r="C442">
        <v>2</v>
      </c>
      <c r="D442" t="s">
        <v>21</v>
      </c>
      <c r="E442">
        <f t="shared" si="145"/>
        <v>1.8036999999999997E-2</v>
      </c>
      <c r="F442">
        <v>18.036999999999999</v>
      </c>
      <c r="H442" s="1">
        <v>40356</v>
      </c>
      <c r="I442">
        <v>2</v>
      </c>
      <c r="J442">
        <v>9.0114545454545412E-3</v>
      </c>
      <c r="K442">
        <v>2.6806999999999998E-3</v>
      </c>
    </row>
    <row r="443" spans="1:11" x14ac:dyDescent="0.25">
      <c r="A443">
        <v>442</v>
      </c>
      <c r="B443" s="1">
        <v>40283</v>
      </c>
      <c r="C443">
        <v>2</v>
      </c>
      <c r="D443" t="s">
        <v>22</v>
      </c>
      <c r="E443">
        <f t="shared" si="145"/>
        <v>3.4758499999999998E-2</v>
      </c>
      <c r="F443">
        <v>34.758499999999998</v>
      </c>
      <c r="H443" s="1">
        <v>40356</v>
      </c>
      <c r="I443">
        <v>3</v>
      </c>
      <c r="J443">
        <v>2.8765454545454498E-3</v>
      </c>
      <c r="K443">
        <v>5.7420909090909102E-3</v>
      </c>
    </row>
    <row r="444" spans="1:11" x14ac:dyDescent="0.25">
      <c r="A444">
        <v>443</v>
      </c>
      <c r="B444" s="1">
        <v>40283</v>
      </c>
      <c r="C444">
        <v>3</v>
      </c>
      <c r="D444" t="s">
        <v>21</v>
      </c>
      <c r="E444">
        <f t="shared" si="145"/>
        <v>3.8941818181818201E-3</v>
      </c>
      <c r="F444">
        <v>3.8941818181818202</v>
      </c>
      <c r="H444" s="1">
        <v>40357</v>
      </c>
      <c r="I444">
        <v>1</v>
      </c>
      <c r="J444">
        <v>8.7159999999999998E-3</v>
      </c>
      <c r="K444">
        <v>4.3024666666666702E-3</v>
      </c>
    </row>
    <row r="445" spans="1:11" x14ac:dyDescent="0.25">
      <c r="A445">
        <v>444</v>
      </c>
      <c r="B445" s="1">
        <v>40283</v>
      </c>
      <c r="C445">
        <v>3</v>
      </c>
      <c r="D445" t="s">
        <v>22</v>
      </c>
      <c r="E445">
        <f t="shared" si="145"/>
        <v>7.0390909090909098E-3</v>
      </c>
      <c r="F445">
        <v>7.03909090909091</v>
      </c>
      <c r="H445" s="1">
        <v>40357</v>
      </c>
      <c r="I445">
        <v>2</v>
      </c>
      <c r="J445">
        <v>7.7488124999999996E-3</v>
      </c>
      <c r="K445">
        <v>3.20725E-3</v>
      </c>
    </row>
    <row r="446" spans="1:11" x14ac:dyDescent="0.25">
      <c r="A446">
        <v>445</v>
      </c>
      <c r="B446" s="1">
        <v>40284</v>
      </c>
      <c r="C446">
        <v>1</v>
      </c>
      <c r="D446" t="s">
        <v>21</v>
      </c>
      <c r="E446">
        <f t="shared" si="145"/>
        <v>7.56526666666667E-3</v>
      </c>
      <c r="F446">
        <v>7.5652666666666697</v>
      </c>
      <c r="H446" s="1">
        <v>40357</v>
      </c>
      <c r="I446">
        <v>3</v>
      </c>
      <c r="J446">
        <v>3.0001874999999998E-3</v>
      </c>
      <c r="K446">
        <v>3.885E-3</v>
      </c>
    </row>
    <row r="447" spans="1:11" x14ac:dyDescent="0.25">
      <c r="A447">
        <v>446</v>
      </c>
      <c r="B447" s="1">
        <v>40284</v>
      </c>
      <c r="C447">
        <v>1</v>
      </c>
      <c r="D447" t="s">
        <v>22</v>
      </c>
      <c r="E447">
        <f t="shared" si="145"/>
        <v>5.7524666666666701E-3</v>
      </c>
      <c r="F447">
        <v>5.7524666666666704</v>
      </c>
      <c r="H447" s="1">
        <v>40358</v>
      </c>
      <c r="I447">
        <v>1</v>
      </c>
      <c r="J447">
        <v>6.5546874999999998E-3</v>
      </c>
      <c r="K447">
        <v>3.6375625000000002E-3</v>
      </c>
    </row>
    <row r="448" spans="1:11" x14ac:dyDescent="0.25">
      <c r="A448">
        <v>447</v>
      </c>
      <c r="B448" s="1">
        <v>40284</v>
      </c>
      <c r="C448">
        <v>2</v>
      </c>
      <c r="D448" t="s">
        <v>21</v>
      </c>
      <c r="E448">
        <f t="shared" si="145"/>
        <v>1.8286500000000001E-2</v>
      </c>
      <c r="F448">
        <v>18.2865</v>
      </c>
      <c r="H448" s="1">
        <v>40358</v>
      </c>
      <c r="I448">
        <v>2</v>
      </c>
      <c r="J448">
        <v>9.9642666666666709E-3</v>
      </c>
      <c r="K448">
        <v>4.0602499999999996E-3</v>
      </c>
    </row>
    <row r="449" spans="1:11" x14ac:dyDescent="0.25">
      <c r="A449">
        <v>448</v>
      </c>
      <c r="B449" s="1">
        <v>40284</v>
      </c>
      <c r="C449">
        <v>2</v>
      </c>
      <c r="D449" t="s">
        <v>22</v>
      </c>
      <c r="E449">
        <f t="shared" si="145"/>
        <v>3.5169785714285702E-2</v>
      </c>
      <c r="F449">
        <v>35.169785714285702</v>
      </c>
      <c r="H449" s="1">
        <v>40358</v>
      </c>
      <c r="I449">
        <v>3</v>
      </c>
      <c r="J449">
        <v>3.24766666666667E-3</v>
      </c>
      <c r="K449">
        <v>3.3877999999999998E-3</v>
      </c>
    </row>
    <row r="450" spans="1:11" x14ac:dyDescent="0.25">
      <c r="A450">
        <v>449</v>
      </c>
      <c r="B450" s="1">
        <v>40284</v>
      </c>
      <c r="C450">
        <v>3</v>
      </c>
      <c r="D450" t="s">
        <v>21</v>
      </c>
      <c r="E450">
        <f t="shared" si="145"/>
        <v>5.8814999999999996E-3</v>
      </c>
      <c r="F450">
        <v>5.8815</v>
      </c>
      <c r="H450" s="1">
        <v>40359</v>
      </c>
      <c r="I450">
        <v>1</v>
      </c>
      <c r="J450">
        <v>8.4224999999999994E-3</v>
      </c>
      <c r="K450">
        <v>4.7803076923076896E-3</v>
      </c>
    </row>
    <row r="451" spans="1:11" x14ac:dyDescent="0.25">
      <c r="A451">
        <v>450</v>
      </c>
      <c r="B451" s="1">
        <v>40284</v>
      </c>
      <c r="C451">
        <v>3</v>
      </c>
      <c r="D451" t="s">
        <v>22</v>
      </c>
      <c r="E451">
        <f t="shared" ref="E451:E514" si="146">IF(F451&gt;0,F451/1000,"")</f>
        <v>9.0565000000000003E-3</v>
      </c>
      <c r="F451">
        <v>9.0564999999999998</v>
      </c>
      <c r="H451" s="1">
        <v>40359</v>
      </c>
      <c r="I451">
        <v>2</v>
      </c>
      <c r="J451">
        <v>8.1347692307692301E-3</v>
      </c>
      <c r="K451">
        <v>3.8764166666666704E-3</v>
      </c>
    </row>
    <row r="452" spans="1:11" x14ac:dyDescent="0.25">
      <c r="A452">
        <v>451</v>
      </c>
      <c r="B452" s="1">
        <v>40285</v>
      </c>
      <c r="C452">
        <v>1</v>
      </c>
      <c r="D452" t="s">
        <v>21</v>
      </c>
      <c r="E452">
        <f t="shared" si="146"/>
        <v>7.1853749999999999E-3</v>
      </c>
      <c r="F452">
        <v>7.1853749999999996</v>
      </c>
      <c r="H452" s="1">
        <v>40359</v>
      </c>
      <c r="I452">
        <v>3</v>
      </c>
      <c r="J452">
        <v>2.5769230769230804E-3</v>
      </c>
      <c r="K452">
        <v>3.5040000000000002E-3</v>
      </c>
    </row>
    <row r="453" spans="1:11" x14ac:dyDescent="0.25">
      <c r="A453">
        <v>452</v>
      </c>
      <c r="B453" s="1">
        <v>40285</v>
      </c>
      <c r="C453">
        <v>1</v>
      </c>
      <c r="D453" t="s">
        <v>22</v>
      </c>
      <c r="E453">
        <f t="shared" si="146"/>
        <v>5.5692500000000004E-3</v>
      </c>
      <c r="F453">
        <v>5.5692500000000003</v>
      </c>
      <c r="H453" s="1">
        <v>40360</v>
      </c>
      <c r="I453">
        <v>1</v>
      </c>
      <c r="J453">
        <v>3.01437692307692E-2</v>
      </c>
      <c r="K453">
        <v>1.1798076923076901E-2</v>
      </c>
    </row>
    <row r="454" spans="1:11" x14ac:dyDescent="0.25">
      <c r="A454">
        <v>453</v>
      </c>
      <c r="B454" s="1">
        <v>40285</v>
      </c>
      <c r="C454">
        <v>2</v>
      </c>
      <c r="D454" t="s">
        <v>21</v>
      </c>
      <c r="E454">
        <f t="shared" si="146"/>
        <v>1.5319124999999999E-2</v>
      </c>
      <c r="F454">
        <v>15.319125</v>
      </c>
      <c r="H454" s="1">
        <v>40360</v>
      </c>
      <c r="I454">
        <v>2</v>
      </c>
      <c r="J454">
        <v>1.471475E-2</v>
      </c>
      <c r="K454">
        <v>7.5846666666666701E-3</v>
      </c>
    </row>
    <row r="455" spans="1:11" x14ac:dyDescent="0.25">
      <c r="A455">
        <v>454</v>
      </c>
      <c r="B455" s="1">
        <v>40285</v>
      </c>
      <c r="C455">
        <v>2</v>
      </c>
      <c r="D455" t="s">
        <v>22</v>
      </c>
      <c r="E455">
        <f t="shared" si="146"/>
        <v>3.1001750000000002E-2</v>
      </c>
      <c r="F455">
        <v>31.001750000000001</v>
      </c>
      <c r="H455" s="1">
        <v>40360</v>
      </c>
      <c r="I455">
        <v>3</v>
      </c>
      <c r="J455">
        <v>6.86855555555556E-3</v>
      </c>
      <c r="K455">
        <v>1.0264181818181801E-2</v>
      </c>
    </row>
    <row r="456" spans="1:11" x14ac:dyDescent="0.25">
      <c r="A456">
        <v>455</v>
      </c>
      <c r="B456" s="1">
        <v>40285</v>
      </c>
      <c r="C456">
        <v>3</v>
      </c>
      <c r="D456" t="s">
        <v>21</v>
      </c>
      <c r="E456">
        <f t="shared" si="146"/>
        <v>5.0484375E-3</v>
      </c>
      <c r="F456">
        <v>5.0484375000000004</v>
      </c>
      <c r="H456" s="1">
        <v>40361</v>
      </c>
      <c r="I456">
        <v>1</v>
      </c>
      <c r="J456">
        <v>0.13282487499999998</v>
      </c>
      <c r="K456">
        <v>8.358631250000001E-2</v>
      </c>
    </row>
    <row r="457" spans="1:11" x14ac:dyDescent="0.25">
      <c r="A457">
        <v>456</v>
      </c>
      <c r="B457" s="1">
        <v>40285</v>
      </c>
      <c r="C457">
        <v>3</v>
      </c>
      <c r="D457" t="s">
        <v>22</v>
      </c>
      <c r="E457">
        <f t="shared" si="146"/>
        <v>7.8431874999999995E-3</v>
      </c>
      <c r="F457">
        <v>7.8431875</v>
      </c>
      <c r="H457" s="1">
        <v>40361</v>
      </c>
      <c r="I457">
        <v>2</v>
      </c>
      <c r="J457">
        <v>9.8303500000000002E-2</v>
      </c>
      <c r="K457">
        <v>6.1404062500000002E-2</v>
      </c>
    </row>
    <row r="458" spans="1:11" x14ac:dyDescent="0.25">
      <c r="A458">
        <v>457</v>
      </c>
      <c r="B458" s="1">
        <v>40286</v>
      </c>
      <c r="C458">
        <v>1</v>
      </c>
      <c r="D458" t="s">
        <v>21</v>
      </c>
      <c r="E458">
        <f t="shared" si="146"/>
        <v>7.7826250000000005E-3</v>
      </c>
      <c r="F458">
        <v>7.7826250000000003</v>
      </c>
      <c r="H458" s="1">
        <v>40361</v>
      </c>
      <c r="I458">
        <v>3</v>
      </c>
      <c r="J458">
        <v>0.157089125</v>
      </c>
      <c r="K458">
        <v>7.6180250000000005E-2</v>
      </c>
    </row>
    <row r="459" spans="1:11" x14ac:dyDescent="0.25">
      <c r="A459">
        <v>458</v>
      </c>
      <c r="B459" s="1">
        <v>40286</v>
      </c>
      <c r="C459">
        <v>1</v>
      </c>
      <c r="D459" t="s">
        <v>22</v>
      </c>
      <c r="E459">
        <f t="shared" si="146"/>
        <v>5.9572499999999999E-3</v>
      </c>
      <c r="F459">
        <v>5.9572500000000002</v>
      </c>
      <c r="H459" s="1">
        <v>40362</v>
      </c>
      <c r="I459">
        <v>1</v>
      </c>
      <c r="J459">
        <v>0.29665800000000003</v>
      </c>
      <c r="K459">
        <v>0.18619193749999999</v>
      </c>
    </row>
    <row r="460" spans="1:11" x14ac:dyDescent="0.25">
      <c r="A460">
        <v>459</v>
      </c>
      <c r="B460" s="1">
        <v>40286</v>
      </c>
      <c r="C460">
        <v>2</v>
      </c>
      <c r="D460" t="s">
        <v>21</v>
      </c>
      <c r="E460">
        <f t="shared" si="146"/>
        <v>1.60422E-2</v>
      </c>
      <c r="F460">
        <v>16.042200000000001</v>
      </c>
      <c r="H460" s="1">
        <v>40362</v>
      </c>
      <c r="I460">
        <v>2</v>
      </c>
      <c r="J460">
        <v>0.26784325000000003</v>
      </c>
      <c r="K460">
        <v>0.1672286875</v>
      </c>
    </row>
    <row r="461" spans="1:11" x14ac:dyDescent="0.25">
      <c r="A461">
        <v>460</v>
      </c>
      <c r="B461" s="1">
        <v>40286</v>
      </c>
      <c r="C461">
        <v>2</v>
      </c>
      <c r="D461" t="s">
        <v>22</v>
      </c>
      <c r="E461">
        <f t="shared" si="146"/>
        <v>3.8279333333333297E-2</v>
      </c>
      <c r="F461">
        <v>38.279333333333298</v>
      </c>
      <c r="H461" s="1">
        <v>40362</v>
      </c>
      <c r="I461">
        <v>3</v>
      </c>
      <c r="J461">
        <v>0.58514868750000004</v>
      </c>
      <c r="K461">
        <v>0.186112625</v>
      </c>
    </row>
    <row r="462" spans="1:11" x14ac:dyDescent="0.25">
      <c r="A462">
        <v>461</v>
      </c>
      <c r="B462" s="1">
        <v>40286</v>
      </c>
      <c r="C462">
        <v>3</v>
      </c>
      <c r="D462" t="s">
        <v>21</v>
      </c>
      <c r="E462">
        <f t="shared" si="146"/>
        <v>4.6758125000000003E-3</v>
      </c>
      <c r="F462">
        <v>4.6758125000000001</v>
      </c>
      <c r="H462" s="1">
        <v>40363</v>
      </c>
      <c r="I462">
        <v>1</v>
      </c>
      <c r="J462">
        <v>0.50814550000000003</v>
      </c>
      <c r="K462">
        <v>0.27496643749999999</v>
      </c>
    </row>
    <row r="463" spans="1:11" x14ac:dyDescent="0.25">
      <c r="A463">
        <v>462</v>
      </c>
      <c r="B463" s="1">
        <v>40286</v>
      </c>
      <c r="C463">
        <v>3</v>
      </c>
      <c r="D463" t="s">
        <v>22</v>
      </c>
      <c r="E463">
        <f t="shared" si="146"/>
        <v>7.9128124999999997E-3</v>
      </c>
      <c r="F463">
        <v>7.9128125000000002</v>
      </c>
      <c r="H463" s="1">
        <v>40363</v>
      </c>
      <c r="I463">
        <v>2</v>
      </c>
      <c r="J463">
        <v>0.51563762499999999</v>
      </c>
      <c r="K463">
        <v>0.32846868749999997</v>
      </c>
    </row>
    <row r="464" spans="1:11" x14ac:dyDescent="0.25">
      <c r="A464">
        <v>463</v>
      </c>
      <c r="B464" s="1">
        <v>40287</v>
      </c>
      <c r="C464">
        <v>1</v>
      </c>
      <c r="D464" t="s">
        <v>21</v>
      </c>
      <c r="E464">
        <f t="shared" si="146"/>
        <v>9.3311875000000009E-3</v>
      </c>
      <c r="F464">
        <v>9.3311875000000004</v>
      </c>
      <c r="H464" s="1">
        <v>40363</v>
      </c>
      <c r="I464">
        <v>3</v>
      </c>
      <c r="J464">
        <v>1.0185656249999999</v>
      </c>
      <c r="K464">
        <v>0.44021956249999999</v>
      </c>
    </row>
    <row r="465" spans="1:11" x14ac:dyDescent="0.25">
      <c r="A465">
        <v>464</v>
      </c>
      <c r="B465" s="1">
        <v>40287</v>
      </c>
      <c r="C465">
        <v>1</v>
      </c>
      <c r="D465" t="s">
        <v>22</v>
      </c>
      <c r="E465">
        <f t="shared" si="146"/>
        <v>1.5305312499999999E-2</v>
      </c>
      <c r="F465">
        <v>15.305312499999999</v>
      </c>
      <c r="H465" s="1">
        <v>40364</v>
      </c>
      <c r="I465">
        <v>1</v>
      </c>
      <c r="J465">
        <v>0.68156737499999998</v>
      </c>
      <c r="K465">
        <v>0.31392837500000004</v>
      </c>
    </row>
    <row r="466" spans="1:11" x14ac:dyDescent="0.25">
      <c r="A466">
        <v>465</v>
      </c>
      <c r="B466" s="1">
        <v>40287</v>
      </c>
      <c r="C466">
        <v>2</v>
      </c>
      <c r="D466" t="s">
        <v>21</v>
      </c>
      <c r="E466">
        <f t="shared" si="146"/>
        <v>1.4290374999999999E-2</v>
      </c>
      <c r="F466">
        <v>14.290374999999999</v>
      </c>
      <c r="H466" s="1">
        <v>40364</v>
      </c>
      <c r="I466">
        <v>2</v>
      </c>
      <c r="J466">
        <v>0.85207406249999995</v>
      </c>
      <c r="K466">
        <v>0.49845818749999998</v>
      </c>
    </row>
    <row r="467" spans="1:11" x14ac:dyDescent="0.25">
      <c r="A467">
        <v>466</v>
      </c>
      <c r="B467" s="1">
        <v>40287</v>
      </c>
      <c r="C467">
        <v>2</v>
      </c>
      <c r="D467" t="s">
        <v>22</v>
      </c>
      <c r="E467">
        <f t="shared" si="146"/>
        <v>2.9860937499999997E-2</v>
      </c>
      <c r="F467">
        <v>29.860937499999999</v>
      </c>
      <c r="H467" s="1">
        <v>40364</v>
      </c>
      <c r="I467">
        <v>3</v>
      </c>
      <c r="J467">
        <v>0.82697733333333301</v>
      </c>
      <c r="K467">
        <v>0.62721775000000002</v>
      </c>
    </row>
    <row r="468" spans="1:11" x14ac:dyDescent="0.25">
      <c r="A468">
        <v>467</v>
      </c>
      <c r="B468" s="1">
        <v>40287</v>
      </c>
      <c r="C468">
        <v>3</v>
      </c>
      <c r="D468" t="s">
        <v>21</v>
      </c>
      <c r="E468">
        <f t="shared" si="146"/>
        <v>8.2979374999999998E-3</v>
      </c>
      <c r="F468">
        <v>8.2979374999999997</v>
      </c>
      <c r="H468" s="1">
        <v>40365</v>
      </c>
      <c r="I468">
        <v>1</v>
      </c>
      <c r="J468">
        <v>1.0225113125</v>
      </c>
      <c r="K468">
        <v>0.50527293750000002</v>
      </c>
    </row>
    <row r="469" spans="1:11" x14ac:dyDescent="0.25">
      <c r="A469">
        <v>468</v>
      </c>
      <c r="B469" s="1">
        <v>40287</v>
      </c>
      <c r="C469">
        <v>3</v>
      </c>
      <c r="D469" t="s">
        <v>22</v>
      </c>
      <c r="E469">
        <f t="shared" si="146"/>
        <v>1.44E-2</v>
      </c>
      <c r="F469">
        <v>14.4</v>
      </c>
      <c r="H469" s="1">
        <v>40365</v>
      </c>
      <c r="I469">
        <v>2</v>
      </c>
      <c r="J469">
        <v>1.1439502500000001</v>
      </c>
      <c r="K469">
        <v>0.71542862500000004</v>
      </c>
    </row>
    <row r="470" spans="1:11" x14ac:dyDescent="0.25">
      <c r="A470">
        <v>469</v>
      </c>
      <c r="B470" s="1">
        <v>40288</v>
      </c>
      <c r="C470">
        <v>1</v>
      </c>
      <c r="D470" t="s">
        <v>21</v>
      </c>
      <c r="E470">
        <f t="shared" si="146"/>
        <v>8.9161333333333294E-3</v>
      </c>
      <c r="F470">
        <v>8.9161333333333292</v>
      </c>
      <c r="H470" s="1">
        <v>40365</v>
      </c>
      <c r="I470">
        <v>3</v>
      </c>
      <c r="J470">
        <v>0.41310487499999998</v>
      </c>
      <c r="K470">
        <v>0.66393574999999994</v>
      </c>
    </row>
    <row r="471" spans="1:11" x14ac:dyDescent="0.25">
      <c r="A471">
        <v>470</v>
      </c>
      <c r="B471" s="1">
        <v>40288</v>
      </c>
      <c r="C471">
        <v>1</v>
      </c>
      <c r="D471" t="s">
        <v>22</v>
      </c>
      <c r="E471">
        <f t="shared" si="146"/>
        <v>1.73253333333333E-2</v>
      </c>
      <c r="F471">
        <v>17.325333333333301</v>
      </c>
      <c r="H471" s="1">
        <v>40366</v>
      </c>
      <c r="I471">
        <v>1</v>
      </c>
      <c r="J471">
        <v>1.2666505625</v>
      </c>
      <c r="K471">
        <v>0.48910199999999998</v>
      </c>
    </row>
    <row r="472" spans="1:11" x14ac:dyDescent="0.25">
      <c r="A472">
        <v>471</v>
      </c>
      <c r="B472" s="1">
        <v>40288</v>
      </c>
      <c r="C472">
        <v>2</v>
      </c>
      <c r="D472" t="s">
        <v>21</v>
      </c>
      <c r="E472">
        <f t="shared" si="146"/>
        <v>1.0843E-2</v>
      </c>
      <c r="F472">
        <v>10.843</v>
      </c>
      <c r="H472" s="1">
        <v>40366</v>
      </c>
      <c r="I472">
        <v>2</v>
      </c>
      <c r="J472">
        <v>1.099372</v>
      </c>
      <c r="K472">
        <v>0.68907050000000003</v>
      </c>
    </row>
    <row r="473" spans="1:11" x14ac:dyDescent="0.25">
      <c r="A473">
        <v>472</v>
      </c>
      <c r="B473" s="1">
        <v>40288</v>
      </c>
      <c r="C473">
        <v>2</v>
      </c>
      <c r="D473" t="s">
        <v>22</v>
      </c>
      <c r="E473">
        <f t="shared" si="146"/>
        <v>1.4630437499999999E-2</v>
      </c>
      <c r="F473">
        <v>14.630437499999999</v>
      </c>
      <c r="H473" s="1">
        <v>40366</v>
      </c>
      <c r="I473">
        <v>3</v>
      </c>
      <c r="J473">
        <v>0.35363456250000003</v>
      </c>
      <c r="K473">
        <v>0.69282200000000005</v>
      </c>
    </row>
    <row r="474" spans="1:11" x14ac:dyDescent="0.25">
      <c r="A474">
        <v>473</v>
      </c>
      <c r="B474" s="1">
        <v>40288</v>
      </c>
      <c r="C474">
        <v>3</v>
      </c>
      <c r="D474" t="s">
        <v>21</v>
      </c>
      <c r="E474">
        <f t="shared" si="146"/>
        <v>9.7118125E-3</v>
      </c>
      <c r="F474">
        <v>9.7118125000000006</v>
      </c>
      <c r="H474" s="1">
        <v>40367</v>
      </c>
      <c r="I474">
        <v>1</v>
      </c>
      <c r="J474">
        <v>1.9016415625</v>
      </c>
      <c r="K474">
        <v>0.7643966875</v>
      </c>
    </row>
    <row r="475" spans="1:11" x14ac:dyDescent="0.25">
      <c r="A475">
        <v>474</v>
      </c>
      <c r="B475" s="1">
        <v>40288</v>
      </c>
      <c r="C475">
        <v>3</v>
      </c>
      <c r="D475" t="s">
        <v>22</v>
      </c>
      <c r="E475">
        <f t="shared" si="146"/>
        <v>1.2935E-2</v>
      </c>
      <c r="F475">
        <v>12.935</v>
      </c>
      <c r="H475" s="1">
        <v>40367</v>
      </c>
      <c r="I475">
        <v>2</v>
      </c>
      <c r="J475">
        <v>0.98267512499999998</v>
      </c>
      <c r="K475">
        <v>0.77542800000000001</v>
      </c>
    </row>
    <row r="476" spans="1:11" x14ac:dyDescent="0.25">
      <c r="A476">
        <v>475</v>
      </c>
      <c r="B476" s="1">
        <v>40289</v>
      </c>
      <c r="C476">
        <v>1</v>
      </c>
      <c r="D476" t="s">
        <v>21</v>
      </c>
      <c r="E476">
        <f t="shared" si="146"/>
        <v>7.4487777777777799E-3</v>
      </c>
      <c r="F476">
        <v>7.4487777777777797</v>
      </c>
      <c r="H476" s="1">
        <v>40367</v>
      </c>
      <c r="I476">
        <v>3</v>
      </c>
      <c r="J476">
        <v>0.297213375</v>
      </c>
      <c r="K476">
        <v>0.60951750000000005</v>
      </c>
    </row>
    <row r="477" spans="1:11" x14ac:dyDescent="0.25">
      <c r="A477">
        <v>476</v>
      </c>
      <c r="B477" s="1">
        <v>40289</v>
      </c>
      <c r="C477">
        <v>1</v>
      </c>
      <c r="D477" t="s">
        <v>22</v>
      </c>
      <c r="E477">
        <f t="shared" si="146"/>
        <v>1.48285E-2</v>
      </c>
      <c r="F477">
        <v>14.8285</v>
      </c>
      <c r="H477" s="1">
        <v>40368</v>
      </c>
      <c r="I477">
        <v>1</v>
      </c>
      <c r="J477">
        <v>2.7514508750000002</v>
      </c>
      <c r="K477">
        <v>0.97974262499999998</v>
      </c>
    </row>
    <row r="478" spans="1:11" x14ac:dyDescent="0.25">
      <c r="A478">
        <v>477</v>
      </c>
      <c r="B478" s="1">
        <v>40289</v>
      </c>
      <c r="C478">
        <v>2</v>
      </c>
      <c r="D478" t="s">
        <v>21</v>
      </c>
      <c r="E478">
        <f t="shared" si="146"/>
        <v>9.0557999999999993E-3</v>
      </c>
      <c r="F478">
        <v>9.0557999999999996</v>
      </c>
      <c r="H478" s="1">
        <v>40368</v>
      </c>
      <c r="I478">
        <v>2</v>
      </c>
      <c r="J478">
        <v>0.59621557142857107</v>
      </c>
      <c r="K478">
        <v>0.66626599999999991</v>
      </c>
    </row>
    <row r="479" spans="1:11" x14ac:dyDescent="0.25">
      <c r="A479">
        <v>478</v>
      </c>
      <c r="B479" s="1">
        <v>40289</v>
      </c>
      <c r="C479">
        <v>2</v>
      </c>
      <c r="D479" t="s">
        <v>22</v>
      </c>
      <c r="E479">
        <f t="shared" si="146"/>
        <v>1.15616E-2</v>
      </c>
      <c r="F479">
        <v>11.5616</v>
      </c>
      <c r="H479" s="1">
        <v>40368</v>
      </c>
      <c r="I479">
        <v>3</v>
      </c>
      <c r="J479">
        <v>0.21782300000000002</v>
      </c>
      <c r="K479">
        <v>0.5269757142857141</v>
      </c>
    </row>
    <row r="480" spans="1:11" x14ac:dyDescent="0.25">
      <c r="A480">
        <v>479</v>
      </c>
      <c r="B480" s="1">
        <v>40289</v>
      </c>
      <c r="C480">
        <v>3</v>
      </c>
      <c r="D480" t="s">
        <v>21</v>
      </c>
      <c r="E480">
        <f t="shared" si="146"/>
        <v>7.9617777777777794E-3</v>
      </c>
      <c r="F480">
        <v>7.9617777777777796</v>
      </c>
      <c r="H480" s="1">
        <v>40369</v>
      </c>
      <c r="I480">
        <v>1</v>
      </c>
      <c r="J480">
        <v>0.90830778571428594</v>
      </c>
      <c r="K480">
        <v>0.219192733333333</v>
      </c>
    </row>
    <row r="481" spans="1:11" x14ac:dyDescent="0.25">
      <c r="A481">
        <v>480</v>
      </c>
      <c r="B481" s="1">
        <v>40289</v>
      </c>
      <c r="C481">
        <v>3</v>
      </c>
      <c r="D481" t="s">
        <v>22</v>
      </c>
      <c r="E481">
        <f t="shared" si="146"/>
        <v>1.0009222222222199E-2</v>
      </c>
      <c r="F481">
        <v>10.009222222222199</v>
      </c>
      <c r="H481" s="1">
        <v>40369</v>
      </c>
      <c r="I481">
        <v>2</v>
      </c>
      <c r="J481">
        <v>0.14285326666666701</v>
      </c>
      <c r="K481">
        <v>0.22770913333333301</v>
      </c>
    </row>
    <row r="482" spans="1:11" x14ac:dyDescent="0.25">
      <c r="A482">
        <v>481</v>
      </c>
      <c r="B482" s="1">
        <v>40290</v>
      </c>
      <c r="C482">
        <v>1</v>
      </c>
      <c r="D482" t="s">
        <v>21</v>
      </c>
      <c r="E482" t="str">
        <f t="shared" si="146"/>
        <v/>
      </c>
      <c r="H482" s="1">
        <v>40369</v>
      </c>
      <c r="I482">
        <v>3</v>
      </c>
      <c r="J482">
        <v>5.0744538461538494E-2</v>
      </c>
      <c r="K482">
        <v>0.15663628571428601</v>
      </c>
    </row>
    <row r="483" spans="1:11" x14ac:dyDescent="0.25">
      <c r="A483">
        <v>482</v>
      </c>
      <c r="B483" s="1">
        <v>40290</v>
      </c>
      <c r="C483">
        <v>1</v>
      </c>
      <c r="D483" t="s">
        <v>22</v>
      </c>
      <c r="E483" t="str">
        <f t="shared" si="146"/>
        <v/>
      </c>
      <c r="H483" s="1">
        <v>40370</v>
      </c>
      <c r="I483">
        <v>1</v>
      </c>
      <c r="J483">
        <v>0.30358037500000001</v>
      </c>
      <c r="K483">
        <v>8.2664000000000001E-2</v>
      </c>
    </row>
    <row r="484" spans="1:11" x14ac:dyDescent="0.25">
      <c r="A484">
        <v>483</v>
      </c>
      <c r="B484" s="1">
        <v>40290</v>
      </c>
      <c r="C484">
        <v>2</v>
      </c>
      <c r="D484" t="s">
        <v>21</v>
      </c>
      <c r="E484" t="str">
        <f t="shared" si="146"/>
        <v/>
      </c>
      <c r="H484" s="1">
        <v>40370</v>
      </c>
      <c r="I484">
        <v>2</v>
      </c>
      <c r="J484">
        <v>9.9557133333333298E-2</v>
      </c>
      <c r="K484">
        <v>0.10350225</v>
      </c>
    </row>
    <row r="485" spans="1:11" x14ac:dyDescent="0.25">
      <c r="A485">
        <v>484</v>
      </c>
      <c r="B485" s="1">
        <v>40290</v>
      </c>
      <c r="C485">
        <v>2</v>
      </c>
      <c r="D485" t="s">
        <v>22</v>
      </c>
      <c r="E485" t="str">
        <f t="shared" si="146"/>
        <v/>
      </c>
      <c r="H485" s="1">
        <v>40370</v>
      </c>
      <c r="I485">
        <v>3</v>
      </c>
      <c r="J485">
        <v>2.8159624999999997E-2</v>
      </c>
      <c r="K485">
        <v>0.13582168749999998</v>
      </c>
    </row>
    <row r="486" spans="1:11" x14ac:dyDescent="0.25">
      <c r="A486">
        <v>485</v>
      </c>
      <c r="B486" s="1">
        <v>40290</v>
      </c>
      <c r="C486">
        <v>3</v>
      </c>
      <c r="D486" t="s">
        <v>21</v>
      </c>
      <c r="E486" t="str">
        <f t="shared" si="146"/>
        <v/>
      </c>
      <c r="H486" s="1">
        <v>40371</v>
      </c>
      <c r="I486">
        <v>1</v>
      </c>
      <c r="J486">
        <v>0.38807474999999997</v>
      </c>
      <c r="K486">
        <v>0.27574293750000001</v>
      </c>
    </row>
    <row r="487" spans="1:11" x14ac:dyDescent="0.25">
      <c r="A487">
        <v>486</v>
      </c>
      <c r="B487" s="1">
        <v>40290</v>
      </c>
      <c r="C487">
        <v>3</v>
      </c>
      <c r="D487" t="s">
        <v>22</v>
      </c>
      <c r="E487" t="str">
        <f t="shared" si="146"/>
        <v/>
      </c>
      <c r="H487" s="1">
        <v>40371</v>
      </c>
      <c r="I487">
        <v>2</v>
      </c>
      <c r="J487">
        <v>0.56932262499999997</v>
      </c>
      <c r="K487">
        <v>0.45375118750000004</v>
      </c>
    </row>
    <row r="488" spans="1:11" x14ac:dyDescent="0.25">
      <c r="A488">
        <v>487</v>
      </c>
      <c r="B488" s="1">
        <v>40291</v>
      </c>
      <c r="C488">
        <v>1</v>
      </c>
      <c r="D488" t="s">
        <v>21</v>
      </c>
      <c r="E488">
        <f t="shared" si="146"/>
        <v>2.2350166666666699E-2</v>
      </c>
      <c r="F488">
        <v>22.350166666666698</v>
      </c>
      <c r="H488" s="1">
        <v>40371</v>
      </c>
      <c r="I488">
        <v>3</v>
      </c>
      <c r="J488">
        <v>6.5278312500000005E-2</v>
      </c>
      <c r="K488">
        <v>0.57665962500000001</v>
      </c>
    </row>
    <row r="489" spans="1:11" x14ac:dyDescent="0.25">
      <c r="A489">
        <v>488</v>
      </c>
      <c r="B489" s="1">
        <v>40291</v>
      </c>
      <c r="C489">
        <v>1</v>
      </c>
      <c r="D489" t="s">
        <v>22</v>
      </c>
      <c r="E489">
        <f t="shared" si="146"/>
        <v>9.0310000000000008E-3</v>
      </c>
      <c r="F489">
        <v>9.0310000000000006</v>
      </c>
      <c r="H489" s="1">
        <v>40372</v>
      </c>
      <c r="I489">
        <v>1</v>
      </c>
      <c r="J489">
        <v>0.34694740000000002</v>
      </c>
      <c r="K489">
        <v>0.28231606666666698</v>
      </c>
    </row>
    <row r="490" spans="1:11" x14ac:dyDescent="0.25">
      <c r="A490">
        <v>489</v>
      </c>
      <c r="B490" s="1">
        <v>40291</v>
      </c>
      <c r="C490">
        <v>2</v>
      </c>
      <c r="D490" t="s">
        <v>21</v>
      </c>
      <c r="E490">
        <f t="shared" si="146"/>
        <v>3.6741000000000003E-2</v>
      </c>
      <c r="F490">
        <v>36.741</v>
      </c>
      <c r="H490" s="1">
        <v>40372</v>
      </c>
      <c r="I490">
        <v>2</v>
      </c>
      <c r="J490">
        <v>0.48434435714285701</v>
      </c>
      <c r="K490">
        <v>0.36613400000000001</v>
      </c>
    </row>
    <row r="491" spans="1:11" x14ac:dyDescent="0.25">
      <c r="A491">
        <v>490</v>
      </c>
      <c r="B491" s="1">
        <v>40291</v>
      </c>
      <c r="C491">
        <v>2</v>
      </c>
      <c r="D491" t="s">
        <v>22</v>
      </c>
      <c r="E491">
        <f t="shared" si="146"/>
        <v>1.448875E-2</v>
      </c>
      <c r="F491">
        <v>14.48875</v>
      </c>
      <c r="H491" s="1">
        <v>40372</v>
      </c>
      <c r="I491">
        <v>3</v>
      </c>
      <c r="J491">
        <v>4.4112846153846197E-2</v>
      </c>
      <c r="K491">
        <v>0.37577353846153799</v>
      </c>
    </row>
    <row r="492" spans="1:11" x14ac:dyDescent="0.25">
      <c r="A492">
        <v>491</v>
      </c>
      <c r="B492" s="1">
        <v>40291</v>
      </c>
      <c r="C492">
        <v>3</v>
      </c>
      <c r="D492" t="s">
        <v>21</v>
      </c>
      <c r="E492">
        <f t="shared" si="146"/>
        <v>1.75394E-2</v>
      </c>
      <c r="F492">
        <v>17.539400000000001</v>
      </c>
      <c r="H492" s="1">
        <v>40373</v>
      </c>
      <c r="I492">
        <v>1</v>
      </c>
      <c r="J492">
        <v>0.16031172727272702</v>
      </c>
      <c r="K492">
        <v>8.079290909090911E-2</v>
      </c>
    </row>
    <row r="493" spans="1:11" x14ac:dyDescent="0.25">
      <c r="A493">
        <v>492</v>
      </c>
      <c r="B493" s="1">
        <v>40291</v>
      </c>
      <c r="C493">
        <v>3</v>
      </c>
      <c r="D493" t="s">
        <v>22</v>
      </c>
      <c r="E493">
        <f t="shared" si="146"/>
        <v>1.9051999999999999E-2</v>
      </c>
      <c r="F493">
        <v>19.052</v>
      </c>
      <c r="H493" s="1">
        <v>40373</v>
      </c>
      <c r="I493">
        <v>2</v>
      </c>
      <c r="J493">
        <v>5.4629923076923097E-2</v>
      </c>
      <c r="K493">
        <v>4.8538769230769198E-2</v>
      </c>
    </row>
    <row r="494" spans="1:11" x14ac:dyDescent="0.25">
      <c r="A494">
        <v>493</v>
      </c>
      <c r="B494" s="1">
        <v>40292</v>
      </c>
      <c r="C494">
        <v>1</v>
      </c>
      <c r="D494" t="s">
        <v>21</v>
      </c>
      <c r="E494">
        <f t="shared" si="146"/>
        <v>6.0619384615384596E-2</v>
      </c>
      <c r="F494">
        <v>60.619384615384597</v>
      </c>
      <c r="H494" s="1">
        <v>40373</v>
      </c>
      <c r="I494">
        <v>3</v>
      </c>
      <c r="J494">
        <v>5.3327272727272702E-3</v>
      </c>
      <c r="K494">
        <v>4.7930181818181802E-2</v>
      </c>
    </row>
    <row r="495" spans="1:11" x14ac:dyDescent="0.25">
      <c r="A495">
        <v>494</v>
      </c>
      <c r="B495" s="1">
        <v>40292</v>
      </c>
      <c r="C495">
        <v>1</v>
      </c>
      <c r="D495" t="s">
        <v>22</v>
      </c>
      <c r="E495">
        <f t="shared" si="146"/>
        <v>1.4752071428571399E-2</v>
      </c>
      <c r="F495">
        <v>14.7520714285714</v>
      </c>
      <c r="H495" s="1">
        <v>40374</v>
      </c>
      <c r="I495">
        <v>1</v>
      </c>
      <c r="J495">
        <v>0.13573668749999998</v>
      </c>
      <c r="K495">
        <v>8.0357187499999996E-2</v>
      </c>
    </row>
    <row r="496" spans="1:11" x14ac:dyDescent="0.25">
      <c r="A496">
        <v>495</v>
      </c>
      <c r="B496" s="1">
        <v>40292</v>
      </c>
      <c r="C496">
        <v>2</v>
      </c>
      <c r="D496" t="s">
        <v>21</v>
      </c>
      <c r="E496">
        <f t="shared" si="146"/>
        <v>7.3878749999999993E-2</v>
      </c>
      <c r="F496">
        <v>73.878749999999997</v>
      </c>
      <c r="H496" s="1">
        <v>40374</v>
      </c>
      <c r="I496">
        <v>2</v>
      </c>
      <c r="J496">
        <v>0.14308699999999999</v>
      </c>
      <c r="K496">
        <v>0.1110431875</v>
      </c>
    </row>
    <row r="497" spans="1:11" x14ac:dyDescent="0.25">
      <c r="A497">
        <v>496</v>
      </c>
      <c r="B497" s="1">
        <v>40292</v>
      </c>
      <c r="C497">
        <v>2</v>
      </c>
      <c r="D497" t="s">
        <v>22</v>
      </c>
      <c r="E497">
        <f t="shared" si="146"/>
        <v>2.4038437499999999E-2</v>
      </c>
      <c r="F497">
        <v>24.038437500000001</v>
      </c>
      <c r="H497" s="1">
        <v>40374</v>
      </c>
      <c r="I497">
        <v>3</v>
      </c>
      <c r="J497">
        <v>7.674193750000001E-2</v>
      </c>
      <c r="K497">
        <v>0.16779368750000001</v>
      </c>
    </row>
    <row r="498" spans="1:11" x14ac:dyDescent="0.25">
      <c r="A498">
        <v>497</v>
      </c>
      <c r="B498" s="1">
        <v>40292</v>
      </c>
      <c r="C498">
        <v>3</v>
      </c>
      <c r="D498" t="s">
        <v>21</v>
      </c>
      <c r="E498">
        <f t="shared" si="146"/>
        <v>4.1933866666666701E-2</v>
      </c>
      <c r="F498">
        <v>41.933866666666702</v>
      </c>
      <c r="H498" s="1">
        <v>40375</v>
      </c>
      <c r="I498">
        <v>1</v>
      </c>
      <c r="J498">
        <v>0.1600693125</v>
      </c>
      <c r="K498">
        <v>0.19281981250000002</v>
      </c>
    </row>
    <row r="499" spans="1:11" x14ac:dyDescent="0.25">
      <c r="A499">
        <v>498</v>
      </c>
      <c r="B499" s="1">
        <v>40292</v>
      </c>
      <c r="C499">
        <v>3</v>
      </c>
      <c r="D499" t="s">
        <v>22</v>
      </c>
      <c r="E499">
        <f t="shared" si="146"/>
        <v>3.05137333333333E-2</v>
      </c>
      <c r="F499">
        <v>30.513733333333299</v>
      </c>
      <c r="H499" s="1">
        <v>40375</v>
      </c>
      <c r="I499">
        <v>2</v>
      </c>
      <c r="J499">
        <v>0.38796143750000001</v>
      </c>
      <c r="K499">
        <v>0.31068512500000001</v>
      </c>
    </row>
    <row r="500" spans="1:11" x14ac:dyDescent="0.25">
      <c r="A500">
        <v>499</v>
      </c>
      <c r="B500" s="1">
        <v>40293</v>
      </c>
      <c r="C500">
        <v>1</v>
      </c>
      <c r="D500" t="s">
        <v>21</v>
      </c>
      <c r="E500">
        <f t="shared" si="146"/>
        <v>6.48993125E-2</v>
      </c>
      <c r="F500">
        <v>64.899312499999994</v>
      </c>
      <c r="H500" s="1">
        <v>40375</v>
      </c>
      <c r="I500">
        <v>3</v>
      </c>
      <c r="J500">
        <v>0.67984743749999998</v>
      </c>
      <c r="K500">
        <v>0.415483875</v>
      </c>
    </row>
    <row r="501" spans="1:11" x14ac:dyDescent="0.25">
      <c r="A501">
        <v>500</v>
      </c>
      <c r="B501" s="1">
        <v>40293</v>
      </c>
      <c r="C501">
        <v>1</v>
      </c>
      <c r="D501" t="s">
        <v>22</v>
      </c>
      <c r="E501">
        <f t="shared" si="146"/>
        <v>1.53351875E-2</v>
      </c>
      <c r="F501">
        <v>15.3351875</v>
      </c>
      <c r="H501" s="1">
        <v>40376</v>
      </c>
      <c r="I501">
        <v>1</v>
      </c>
      <c r="J501">
        <v>0.1244486875</v>
      </c>
      <c r="K501">
        <v>0.31533943749999999</v>
      </c>
    </row>
    <row r="502" spans="1:11" x14ac:dyDescent="0.25">
      <c r="A502">
        <v>501</v>
      </c>
      <c r="B502" s="1">
        <v>40293</v>
      </c>
      <c r="C502">
        <v>2</v>
      </c>
      <c r="D502" t="s">
        <v>21</v>
      </c>
      <c r="E502">
        <f t="shared" si="146"/>
        <v>9.7965812499999999E-2</v>
      </c>
      <c r="F502">
        <v>97.965812499999998</v>
      </c>
      <c r="H502" s="1">
        <v>40376</v>
      </c>
      <c r="I502">
        <v>2</v>
      </c>
      <c r="J502">
        <v>0.66608425000000004</v>
      </c>
      <c r="K502">
        <v>0.40386137500000002</v>
      </c>
    </row>
    <row r="503" spans="1:11" x14ac:dyDescent="0.25">
      <c r="A503">
        <v>502</v>
      </c>
      <c r="B503" s="1">
        <v>40293</v>
      </c>
      <c r="C503">
        <v>2</v>
      </c>
      <c r="D503" t="s">
        <v>22</v>
      </c>
      <c r="E503">
        <f t="shared" si="146"/>
        <v>2.3283499999999999E-2</v>
      </c>
      <c r="F503">
        <v>23.2835</v>
      </c>
      <c r="H503" s="1">
        <v>40376</v>
      </c>
      <c r="I503">
        <v>3</v>
      </c>
      <c r="J503">
        <v>0.66731568749999992</v>
      </c>
      <c r="K503">
        <v>0.89911231250000001</v>
      </c>
    </row>
    <row r="504" spans="1:11" x14ac:dyDescent="0.25">
      <c r="A504">
        <v>503</v>
      </c>
      <c r="B504" s="1">
        <v>40293</v>
      </c>
      <c r="C504">
        <v>3</v>
      </c>
      <c r="D504" t="s">
        <v>21</v>
      </c>
      <c r="E504">
        <f t="shared" si="146"/>
        <v>5.4760466666666702E-2</v>
      </c>
      <c r="F504">
        <v>54.760466666666701</v>
      </c>
      <c r="H504" s="1">
        <v>40377</v>
      </c>
      <c r="I504">
        <v>1</v>
      </c>
      <c r="J504">
        <v>0.11089231250000001</v>
      </c>
      <c r="K504">
        <v>0.2795165</v>
      </c>
    </row>
    <row r="505" spans="1:11" x14ac:dyDescent="0.25">
      <c r="A505">
        <v>504</v>
      </c>
      <c r="B505" s="1">
        <v>40293</v>
      </c>
      <c r="C505">
        <v>3</v>
      </c>
      <c r="D505" t="s">
        <v>22</v>
      </c>
      <c r="E505">
        <f t="shared" si="146"/>
        <v>2.0766200000000002E-2</v>
      </c>
      <c r="F505">
        <v>20.766200000000001</v>
      </c>
      <c r="H505" s="1">
        <v>40377</v>
      </c>
      <c r="I505">
        <v>2</v>
      </c>
      <c r="J505">
        <v>0.33948462499999998</v>
      </c>
      <c r="K505">
        <v>0.22583906250000002</v>
      </c>
    </row>
    <row r="506" spans="1:11" x14ac:dyDescent="0.25">
      <c r="A506">
        <v>505</v>
      </c>
      <c r="B506" s="1">
        <v>40294</v>
      </c>
      <c r="C506">
        <v>1</v>
      </c>
      <c r="D506" t="s">
        <v>21</v>
      </c>
      <c r="E506">
        <f t="shared" si="146"/>
        <v>5.9729249999999998E-2</v>
      </c>
      <c r="F506">
        <v>59.72925</v>
      </c>
      <c r="H506" s="1">
        <v>40377</v>
      </c>
      <c r="I506">
        <v>3</v>
      </c>
      <c r="J506">
        <v>0.20618725000000002</v>
      </c>
      <c r="K506">
        <v>0.37394293750000002</v>
      </c>
    </row>
    <row r="507" spans="1:11" x14ac:dyDescent="0.25">
      <c r="A507">
        <v>506</v>
      </c>
      <c r="B507" s="1">
        <v>40294</v>
      </c>
      <c r="C507">
        <v>1</v>
      </c>
      <c r="D507" t="s">
        <v>22</v>
      </c>
      <c r="E507">
        <f t="shared" si="146"/>
        <v>1.22308125E-2</v>
      </c>
      <c r="F507">
        <v>12.230812500000001</v>
      </c>
      <c r="H507" s="1">
        <v>40378</v>
      </c>
      <c r="I507">
        <v>1</v>
      </c>
      <c r="J507">
        <v>9.42096923076923E-2</v>
      </c>
      <c r="K507">
        <v>0.25985039999999998</v>
      </c>
    </row>
    <row r="508" spans="1:11" x14ac:dyDescent="0.25">
      <c r="A508">
        <v>507</v>
      </c>
      <c r="B508" s="1">
        <v>40294</v>
      </c>
      <c r="C508">
        <v>2</v>
      </c>
      <c r="D508" t="s">
        <v>21</v>
      </c>
      <c r="E508">
        <f t="shared" si="146"/>
        <v>7.6716624999999997E-2</v>
      </c>
      <c r="F508">
        <v>76.716624999999993</v>
      </c>
      <c r="H508" s="1">
        <v>40378</v>
      </c>
      <c r="I508">
        <v>2</v>
      </c>
      <c r="J508">
        <v>0.20994180000000001</v>
      </c>
      <c r="K508">
        <v>0.17733526666666699</v>
      </c>
    </row>
    <row r="509" spans="1:11" x14ac:dyDescent="0.25">
      <c r="A509">
        <v>508</v>
      </c>
      <c r="B509" s="1">
        <v>40294</v>
      </c>
      <c r="C509">
        <v>2</v>
      </c>
      <c r="D509" t="s">
        <v>22</v>
      </c>
      <c r="E509">
        <f t="shared" si="146"/>
        <v>1.8008937499999999E-2</v>
      </c>
      <c r="F509">
        <v>18.008937499999998</v>
      </c>
      <c r="H509" s="1">
        <v>40378</v>
      </c>
      <c r="I509">
        <v>3</v>
      </c>
      <c r="J509">
        <v>0.18637833333333298</v>
      </c>
      <c r="K509">
        <v>0.26910250000000002</v>
      </c>
    </row>
    <row r="510" spans="1:11" x14ac:dyDescent="0.25">
      <c r="A510">
        <v>509</v>
      </c>
      <c r="B510" s="1">
        <v>40294</v>
      </c>
      <c r="C510">
        <v>3</v>
      </c>
      <c r="D510" t="s">
        <v>21</v>
      </c>
      <c r="E510">
        <f t="shared" si="146"/>
        <v>4.8939062499999998E-2</v>
      </c>
      <c r="F510">
        <v>48.939062499999999</v>
      </c>
      <c r="H510" s="1">
        <v>40379</v>
      </c>
      <c r="I510">
        <v>1</v>
      </c>
      <c r="J510">
        <v>8.8775714285714305E-2</v>
      </c>
      <c r="K510">
        <v>0.29298599999999997</v>
      </c>
    </row>
    <row r="511" spans="1:11" x14ac:dyDescent="0.25">
      <c r="A511">
        <v>510</v>
      </c>
      <c r="B511" s="1">
        <v>40294</v>
      </c>
      <c r="C511">
        <v>3</v>
      </c>
      <c r="D511" t="s">
        <v>22</v>
      </c>
      <c r="E511">
        <f t="shared" si="146"/>
        <v>1.2499812500000001E-2</v>
      </c>
      <c r="F511">
        <v>12.499812500000001</v>
      </c>
      <c r="H511" s="1">
        <v>40379</v>
      </c>
      <c r="I511">
        <v>2</v>
      </c>
      <c r="J511">
        <v>0.26366624999999999</v>
      </c>
      <c r="K511">
        <v>0.18349337499999999</v>
      </c>
    </row>
    <row r="512" spans="1:11" x14ac:dyDescent="0.25">
      <c r="A512">
        <v>511</v>
      </c>
      <c r="B512" s="1">
        <v>40295</v>
      </c>
      <c r="C512">
        <v>1</v>
      </c>
      <c r="D512" t="s">
        <v>21</v>
      </c>
      <c r="E512">
        <f t="shared" si="146"/>
        <v>6.2697562499999998E-2</v>
      </c>
      <c r="F512">
        <v>62.697562499999997</v>
      </c>
      <c r="H512" s="1">
        <v>40379</v>
      </c>
      <c r="I512">
        <v>3</v>
      </c>
      <c r="J512">
        <v>0.22435742857142901</v>
      </c>
      <c r="K512">
        <v>0.40936064285714296</v>
      </c>
    </row>
    <row r="513" spans="1:11" x14ac:dyDescent="0.25">
      <c r="A513">
        <v>512</v>
      </c>
      <c r="B513" s="1">
        <v>40295</v>
      </c>
      <c r="C513">
        <v>1</v>
      </c>
      <c r="D513" t="s">
        <v>22</v>
      </c>
      <c r="E513">
        <f t="shared" si="146"/>
        <v>1.3625125E-2</v>
      </c>
      <c r="F513">
        <v>13.625125000000001</v>
      </c>
      <c r="H513" s="1">
        <v>40380</v>
      </c>
      <c r="I513">
        <v>1</v>
      </c>
      <c r="J513">
        <v>8.4376187500000005E-2</v>
      </c>
      <c r="K513">
        <v>0.27117149999999995</v>
      </c>
    </row>
    <row r="514" spans="1:11" x14ac:dyDescent="0.25">
      <c r="A514">
        <v>513</v>
      </c>
      <c r="B514" s="1">
        <v>40295</v>
      </c>
      <c r="C514">
        <v>2</v>
      </c>
      <c r="D514" t="s">
        <v>21</v>
      </c>
      <c r="E514">
        <f t="shared" si="146"/>
        <v>9.22951875E-2</v>
      </c>
      <c r="F514">
        <v>92.295187499999997</v>
      </c>
      <c r="H514" s="1">
        <v>40380</v>
      </c>
      <c r="I514">
        <v>2</v>
      </c>
      <c r="J514">
        <v>0.19588220000000001</v>
      </c>
      <c r="K514">
        <v>0.13680393333333299</v>
      </c>
    </row>
    <row r="515" spans="1:11" x14ac:dyDescent="0.25">
      <c r="A515">
        <v>514</v>
      </c>
      <c r="B515" s="1">
        <v>40295</v>
      </c>
      <c r="C515">
        <v>2</v>
      </c>
      <c r="D515" t="s">
        <v>22</v>
      </c>
      <c r="E515">
        <f t="shared" ref="E515:E578" si="147">IF(F515&gt;0,F515/1000,"")</f>
        <v>2.3044874999999999E-2</v>
      </c>
      <c r="F515">
        <v>23.044875000000001</v>
      </c>
      <c r="H515" s="1">
        <v>40380</v>
      </c>
      <c r="I515">
        <v>3</v>
      </c>
      <c r="J515">
        <v>9.9795500000000009E-2</v>
      </c>
      <c r="K515">
        <v>0.18471837500000002</v>
      </c>
    </row>
    <row r="516" spans="1:11" x14ac:dyDescent="0.25">
      <c r="A516">
        <v>515</v>
      </c>
      <c r="B516" s="1">
        <v>40295</v>
      </c>
      <c r="C516">
        <v>3</v>
      </c>
      <c r="D516" t="s">
        <v>21</v>
      </c>
      <c r="E516">
        <f t="shared" si="147"/>
        <v>4.7844266666666697E-2</v>
      </c>
      <c r="F516">
        <v>47.844266666666698</v>
      </c>
      <c r="H516" s="1">
        <v>40381</v>
      </c>
      <c r="I516">
        <v>1</v>
      </c>
      <c r="J516">
        <v>7.7275499999999997E-2</v>
      </c>
      <c r="K516">
        <v>0.32174187500000001</v>
      </c>
    </row>
    <row r="517" spans="1:11" x14ac:dyDescent="0.25">
      <c r="A517">
        <v>516</v>
      </c>
      <c r="B517" s="1">
        <v>40295</v>
      </c>
      <c r="C517">
        <v>3</v>
      </c>
      <c r="D517" t="s">
        <v>22</v>
      </c>
      <c r="E517">
        <f t="shared" si="147"/>
        <v>1.41479333333333E-2</v>
      </c>
      <c r="F517">
        <v>14.147933333333301</v>
      </c>
      <c r="H517" s="1">
        <v>40381</v>
      </c>
      <c r="I517">
        <v>2</v>
      </c>
      <c r="J517">
        <v>0.30544462499999997</v>
      </c>
      <c r="K517">
        <v>0.18377425</v>
      </c>
    </row>
    <row r="518" spans="1:11" x14ac:dyDescent="0.25">
      <c r="A518">
        <v>517</v>
      </c>
      <c r="B518" s="1">
        <v>40296</v>
      </c>
      <c r="C518">
        <v>1</v>
      </c>
      <c r="D518" t="s">
        <v>21</v>
      </c>
      <c r="E518">
        <f t="shared" si="147"/>
        <v>5.3461250000000002E-2</v>
      </c>
      <c r="F518">
        <v>53.46125</v>
      </c>
      <c r="H518" s="1">
        <v>40381</v>
      </c>
      <c r="I518">
        <v>3</v>
      </c>
      <c r="J518">
        <v>0.2118320625</v>
      </c>
      <c r="K518">
        <v>0.36308206250000002</v>
      </c>
    </row>
    <row r="519" spans="1:11" x14ac:dyDescent="0.25">
      <c r="A519">
        <v>518</v>
      </c>
      <c r="B519" s="1">
        <v>40296</v>
      </c>
      <c r="C519">
        <v>1</v>
      </c>
      <c r="D519" t="s">
        <v>22</v>
      </c>
      <c r="E519">
        <f t="shared" si="147"/>
        <v>1.1901125E-2</v>
      </c>
      <c r="F519">
        <v>11.901125</v>
      </c>
      <c r="H519" s="1">
        <v>40382</v>
      </c>
      <c r="I519">
        <v>1</v>
      </c>
      <c r="J519">
        <v>0.10081987499999999</v>
      </c>
      <c r="K519">
        <v>0.50145412499999997</v>
      </c>
    </row>
    <row r="520" spans="1:11" x14ac:dyDescent="0.25">
      <c r="A520">
        <v>519</v>
      </c>
      <c r="B520" s="1">
        <v>40296</v>
      </c>
      <c r="C520">
        <v>2</v>
      </c>
      <c r="D520" t="s">
        <v>21</v>
      </c>
      <c r="E520">
        <f t="shared" si="147"/>
        <v>6.13E-2</v>
      </c>
      <c r="F520">
        <v>61.3</v>
      </c>
      <c r="H520" s="1">
        <v>40382</v>
      </c>
      <c r="I520">
        <v>2</v>
      </c>
      <c r="J520">
        <v>0.28451218749999996</v>
      </c>
      <c r="K520">
        <v>0.24920843749999999</v>
      </c>
    </row>
    <row r="521" spans="1:11" x14ac:dyDescent="0.25">
      <c r="A521">
        <v>520</v>
      </c>
      <c r="B521" s="1">
        <v>40296</v>
      </c>
      <c r="C521">
        <v>2</v>
      </c>
      <c r="D521" t="s">
        <v>22</v>
      </c>
      <c r="E521">
        <f t="shared" si="147"/>
        <v>1.95936666666667E-2</v>
      </c>
      <c r="F521">
        <v>19.593666666666699</v>
      </c>
      <c r="H521" s="1">
        <v>40382</v>
      </c>
      <c r="I521">
        <v>3</v>
      </c>
      <c r="J521">
        <v>0.30770666666666702</v>
      </c>
      <c r="K521">
        <v>0.60889853333333299</v>
      </c>
    </row>
    <row r="522" spans="1:11" x14ac:dyDescent="0.25">
      <c r="A522">
        <v>521</v>
      </c>
      <c r="B522" s="1">
        <v>40296</v>
      </c>
      <c r="C522">
        <v>3</v>
      </c>
      <c r="D522" t="s">
        <v>21</v>
      </c>
      <c r="E522">
        <f t="shared" si="147"/>
        <v>3.4751266666666704E-2</v>
      </c>
      <c r="F522">
        <v>34.751266666666702</v>
      </c>
      <c r="H522" s="1">
        <v>40383</v>
      </c>
      <c r="I522">
        <v>1</v>
      </c>
      <c r="J522">
        <v>0.15718575000000001</v>
      </c>
      <c r="K522">
        <v>0.76676743749999998</v>
      </c>
    </row>
    <row r="523" spans="1:11" x14ac:dyDescent="0.25">
      <c r="A523">
        <v>522</v>
      </c>
      <c r="B523" s="1">
        <v>40296</v>
      </c>
      <c r="C523">
        <v>3</v>
      </c>
      <c r="D523" t="s">
        <v>22</v>
      </c>
      <c r="E523">
        <f t="shared" si="147"/>
        <v>1.1147466666666701E-2</v>
      </c>
      <c r="F523">
        <v>11.1474666666667</v>
      </c>
      <c r="H523" s="1">
        <v>40383</v>
      </c>
      <c r="I523">
        <v>2</v>
      </c>
      <c r="J523">
        <v>0.22093418750000002</v>
      </c>
      <c r="K523">
        <v>0.39198531250000002</v>
      </c>
    </row>
    <row r="524" spans="1:11" x14ac:dyDescent="0.25">
      <c r="A524">
        <v>523</v>
      </c>
      <c r="B524" s="1">
        <v>40297</v>
      </c>
      <c r="C524">
        <v>1</v>
      </c>
      <c r="D524" t="s">
        <v>21</v>
      </c>
      <c r="E524">
        <f t="shared" si="147"/>
        <v>5.8239312499999994E-2</v>
      </c>
      <c r="F524">
        <v>58.239312499999997</v>
      </c>
      <c r="H524" s="1">
        <v>40383</v>
      </c>
      <c r="I524">
        <v>3</v>
      </c>
      <c r="J524">
        <v>0.39529362500000004</v>
      </c>
      <c r="K524">
        <v>0.70586456250000007</v>
      </c>
    </row>
    <row r="525" spans="1:11" x14ac:dyDescent="0.25">
      <c r="A525">
        <v>524</v>
      </c>
      <c r="B525" s="1">
        <v>40297</v>
      </c>
      <c r="C525">
        <v>1</v>
      </c>
      <c r="D525" t="s">
        <v>22</v>
      </c>
      <c r="E525">
        <f t="shared" si="147"/>
        <v>1.54359375E-2</v>
      </c>
      <c r="F525">
        <v>15.4359375</v>
      </c>
      <c r="H525" s="1">
        <v>40384</v>
      </c>
      <c r="I525">
        <v>1</v>
      </c>
      <c r="J525">
        <v>0.21729443749999999</v>
      </c>
      <c r="K525">
        <v>1.09155213333333</v>
      </c>
    </row>
    <row r="526" spans="1:11" x14ac:dyDescent="0.25">
      <c r="A526">
        <v>525</v>
      </c>
      <c r="B526" s="1">
        <v>40297</v>
      </c>
      <c r="C526">
        <v>2</v>
      </c>
      <c r="D526" t="s">
        <v>21</v>
      </c>
      <c r="E526">
        <f t="shared" si="147"/>
        <v>7.8809062499999999E-2</v>
      </c>
      <c r="F526">
        <v>78.809062499999996</v>
      </c>
      <c r="H526" s="1">
        <v>40384</v>
      </c>
      <c r="I526">
        <v>2</v>
      </c>
      <c r="J526">
        <v>0.42671868749999997</v>
      </c>
      <c r="K526">
        <v>0.48988749999999998</v>
      </c>
    </row>
    <row r="527" spans="1:11" x14ac:dyDescent="0.25">
      <c r="A527">
        <v>526</v>
      </c>
      <c r="B527" s="1">
        <v>40297</v>
      </c>
      <c r="C527">
        <v>2</v>
      </c>
      <c r="D527" t="s">
        <v>22</v>
      </c>
      <c r="E527">
        <f t="shared" si="147"/>
        <v>2.3115125E-2</v>
      </c>
      <c r="F527">
        <v>23.115124999999999</v>
      </c>
      <c r="H527" s="1">
        <v>40384</v>
      </c>
      <c r="I527">
        <v>3</v>
      </c>
      <c r="J527">
        <v>0.47756799999999999</v>
      </c>
      <c r="K527">
        <v>0.77186431249999998</v>
      </c>
    </row>
    <row r="528" spans="1:11" x14ac:dyDescent="0.25">
      <c r="A528">
        <v>527</v>
      </c>
      <c r="B528" s="1">
        <v>40297</v>
      </c>
      <c r="C528">
        <v>3</v>
      </c>
      <c r="D528" t="s">
        <v>21</v>
      </c>
      <c r="E528">
        <f t="shared" si="147"/>
        <v>3.7101999999999996E-2</v>
      </c>
      <c r="F528">
        <v>37.101999999999997</v>
      </c>
      <c r="H528" s="1">
        <v>40385</v>
      </c>
      <c r="I528">
        <v>1</v>
      </c>
      <c r="J528">
        <v>0.38406162500000002</v>
      </c>
      <c r="K528">
        <v>1.4247913125</v>
      </c>
    </row>
    <row r="529" spans="1:11" x14ac:dyDescent="0.25">
      <c r="A529">
        <v>528</v>
      </c>
      <c r="B529" s="1">
        <v>40297</v>
      </c>
      <c r="C529">
        <v>3</v>
      </c>
      <c r="D529" t="s">
        <v>22</v>
      </c>
      <c r="E529">
        <f t="shared" si="147"/>
        <v>1.5746625E-2</v>
      </c>
      <c r="F529">
        <v>15.746625</v>
      </c>
      <c r="H529" s="1">
        <v>40385</v>
      </c>
      <c r="I529">
        <v>2</v>
      </c>
      <c r="J529">
        <v>0.54232468749999996</v>
      </c>
      <c r="K529">
        <v>0.63069575</v>
      </c>
    </row>
    <row r="530" spans="1:11" x14ac:dyDescent="0.25">
      <c r="A530">
        <v>529</v>
      </c>
      <c r="B530" s="1">
        <v>40298</v>
      </c>
      <c r="C530">
        <v>1</v>
      </c>
      <c r="D530" t="s">
        <v>21</v>
      </c>
      <c r="E530">
        <f t="shared" si="147"/>
        <v>5.2669466666666699E-2</v>
      </c>
      <c r="F530">
        <v>52.6694666666667</v>
      </c>
      <c r="H530" s="1">
        <v>40385</v>
      </c>
      <c r="I530">
        <v>3</v>
      </c>
      <c r="J530">
        <v>0.4617305625</v>
      </c>
      <c r="K530">
        <v>0.75673374999999998</v>
      </c>
    </row>
    <row r="531" spans="1:11" x14ac:dyDescent="0.25">
      <c r="A531">
        <v>530</v>
      </c>
      <c r="B531" s="1">
        <v>40298</v>
      </c>
      <c r="C531">
        <v>1</v>
      </c>
      <c r="D531" t="s">
        <v>22</v>
      </c>
      <c r="E531">
        <f t="shared" si="147"/>
        <v>1.64120666666667E-2</v>
      </c>
      <c r="F531">
        <v>16.4120666666667</v>
      </c>
      <c r="H531" s="1">
        <v>40386</v>
      </c>
      <c r="I531">
        <v>1</v>
      </c>
      <c r="J531">
        <v>0.64713926666666699</v>
      </c>
      <c r="K531">
        <v>1.41402466666667</v>
      </c>
    </row>
    <row r="532" spans="1:11" x14ac:dyDescent="0.25">
      <c r="A532">
        <v>531</v>
      </c>
      <c r="B532" s="1">
        <v>40298</v>
      </c>
      <c r="C532">
        <v>2</v>
      </c>
      <c r="D532" t="s">
        <v>21</v>
      </c>
      <c r="E532">
        <f t="shared" si="147"/>
        <v>5.98755625E-2</v>
      </c>
      <c r="F532">
        <v>59.875562500000001</v>
      </c>
      <c r="H532" s="1">
        <v>40386</v>
      </c>
      <c r="I532">
        <v>2</v>
      </c>
      <c r="J532">
        <v>0.64530271428571406</v>
      </c>
      <c r="K532">
        <v>0.68283821428571401</v>
      </c>
    </row>
    <row r="533" spans="1:11" x14ac:dyDescent="0.25">
      <c r="A533">
        <v>532</v>
      </c>
      <c r="B533" s="1">
        <v>40298</v>
      </c>
      <c r="C533">
        <v>2</v>
      </c>
      <c r="D533" t="s">
        <v>22</v>
      </c>
      <c r="E533">
        <f t="shared" si="147"/>
        <v>1.48788125E-2</v>
      </c>
      <c r="F533">
        <v>14.8788125</v>
      </c>
      <c r="H533" s="1">
        <v>40386</v>
      </c>
      <c r="I533">
        <v>3</v>
      </c>
      <c r="J533">
        <v>0.43714433333333302</v>
      </c>
      <c r="K533">
        <v>0.81437073333333299</v>
      </c>
    </row>
    <row r="534" spans="1:11" x14ac:dyDescent="0.25">
      <c r="A534">
        <v>533</v>
      </c>
      <c r="B534" s="1">
        <v>40298</v>
      </c>
      <c r="C534">
        <v>3</v>
      </c>
      <c r="D534" t="s">
        <v>21</v>
      </c>
      <c r="E534">
        <f t="shared" si="147"/>
        <v>3.1153562499999999E-2</v>
      </c>
      <c r="F534">
        <v>31.1535625</v>
      </c>
      <c r="H534" s="1">
        <v>40387</v>
      </c>
      <c r="I534">
        <v>1</v>
      </c>
      <c r="J534">
        <v>0.66121950000000007</v>
      </c>
      <c r="K534">
        <v>0.99209649999999994</v>
      </c>
    </row>
    <row r="535" spans="1:11" x14ac:dyDescent="0.25">
      <c r="A535">
        <v>534</v>
      </c>
      <c r="B535" s="1">
        <v>40298</v>
      </c>
      <c r="C535">
        <v>3</v>
      </c>
      <c r="D535" t="s">
        <v>22</v>
      </c>
      <c r="E535">
        <f t="shared" si="147"/>
        <v>1.55484375E-2</v>
      </c>
      <c r="F535">
        <v>15.5484375</v>
      </c>
      <c r="H535" s="1">
        <v>40387</v>
      </c>
      <c r="I535">
        <v>2</v>
      </c>
      <c r="J535">
        <v>0.59055162499999991</v>
      </c>
      <c r="K535">
        <v>0.73075712500000001</v>
      </c>
    </row>
    <row r="536" spans="1:11" x14ac:dyDescent="0.25">
      <c r="A536">
        <v>535</v>
      </c>
      <c r="B536" s="1">
        <v>40299</v>
      </c>
      <c r="C536">
        <v>1</v>
      </c>
      <c r="D536" t="s">
        <v>21</v>
      </c>
      <c r="E536">
        <f t="shared" si="147"/>
        <v>4.5201375000000002E-2</v>
      </c>
      <c r="F536">
        <v>45.201374999999999</v>
      </c>
      <c r="H536" s="1">
        <v>40387</v>
      </c>
      <c r="I536">
        <v>3</v>
      </c>
      <c r="J536">
        <v>0.43615668749999997</v>
      </c>
      <c r="K536">
        <v>0.71413031249999992</v>
      </c>
    </row>
    <row r="537" spans="1:11" x14ac:dyDescent="0.25">
      <c r="A537">
        <v>536</v>
      </c>
      <c r="B537" s="1">
        <v>40299</v>
      </c>
      <c r="C537">
        <v>1</v>
      </c>
      <c r="D537" t="s">
        <v>22</v>
      </c>
      <c r="E537">
        <f t="shared" si="147"/>
        <v>1.4444312500000001E-2</v>
      </c>
      <c r="F537">
        <v>14.444312500000001</v>
      </c>
      <c r="H537" s="1">
        <v>40388</v>
      </c>
      <c r="I537">
        <v>1</v>
      </c>
      <c r="J537">
        <v>0.62757114285714299</v>
      </c>
      <c r="K537">
        <v>0.78718750000000004</v>
      </c>
    </row>
    <row r="538" spans="1:11" x14ac:dyDescent="0.25">
      <c r="A538">
        <v>537</v>
      </c>
      <c r="B538" s="1">
        <v>40299</v>
      </c>
      <c r="C538">
        <v>2</v>
      </c>
      <c r="D538" t="s">
        <v>21</v>
      </c>
      <c r="E538">
        <f t="shared" si="147"/>
        <v>4.8805250000000001E-2</v>
      </c>
      <c r="F538">
        <v>48.805250000000001</v>
      </c>
      <c r="H538" s="1">
        <v>40388</v>
      </c>
      <c r="I538">
        <v>2</v>
      </c>
      <c r="J538">
        <v>0.52638499999999999</v>
      </c>
      <c r="K538">
        <v>0.51178542857142906</v>
      </c>
    </row>
    <row r="539" spans="1:11" x14ac:dyDescent="0.25">
      <c r="A539">
        <v>538</v>
      </c>
      <c r="B539" s="1">
        <v>40299</v>
      </c>
      <c r="C539">
        <v>2</v>
      </c>
      <c r="D539" t="s">
        <v>22</v>
      </c>
      <c r="E539">
        <f t="shared" si="147"/>
        <v>1.51235E-2</v>
      </c>
      <c r="F539">
        <v>15.1235</v>
      </c>
      <c r="H539" s="1">
        <v>40388</v>
      </c>
      <c r="I539">
        <v>3</v>
      </c>
      <c r="J539">
        <v>0.367940285714286</v>
      </c>
      <c r="K539">
        <v>0.58411585714285696</v>
      </c>
    </row>
    <row r="540" spans="1:11" x14ac:dyDescent="0.25">
      <c r="A540">
        <v>539</v>
      </c>
      <c r="B540" s="1">
        <v>40299</v>
      </c>
      <c r="C540">
        <v>3</v>
      </c>
      <c r="D540" t="s">
        <v>21</v>
      </c>
      <c r="E540">
        <f t="shared" si="147"/>
        <v>2.9011624999999999E-2</v>
      </c>
      <c r="F540">
        <v>29.011624999999999</v>
      </c>
      <c r="H540" s="1">
        <v>40389</v>
      </c>
      <c r="I540">
        <v>1</v>
      </c>
      <c r="J540">
        <v>0.64603120000000003</v>
      </c>
      <c r="K540">
        <v>0.74625940000000002</v>
      </c>
    </row>
    <row r="541" spans="1:11" x14ac:dyDescent="0.25">
      <c r="A541">
        <v>540</v>
      </c>
      <c r="B541" s="1">
        <v>40299</v>
      </c>
      <c r="C541">
        <v>3</v>
      </c>
      <c r="D541" t="s">
        <v>22</v>
      </c>
      <c r="E541">
        <f t="shared" si="147"/>
        <v>1.23778125E-2</v>
      </c>
      <c r="F541">
        <v>12.377812499999999</v>
      </c>
      <c r="H541" s="1">
        <v>40389</v>
      </c>
      <c r="I541">
        <v>2</v>
      </c>
      <c r="J541">
        <v>0.494241357142857</v>
      </c>
      <c r="K541">
        <v>0.47950807142857099</v>
      </c>
    </row>
    <row r="542" spans="1:11" x14ac:dyDescent="0.25">
      <c r="A542">
        <v>541</v>
      </c>
      <c r="B542" s="1">
        <v>40300</v>
      </c>
      <c r="C542">
        <v>1</v>
      </c>
      <c r="D542" t="s">
        <v>21</v>
      </c>
      <c r="E542">
        <f t="shared" si="147"/>
        <v>3.32356875E-2</v>
      </c>
      <c r="F542">
        <v>33.235687499999997</v>
      </c>
      <c r="H542" s="1">
        <v>40389</v>
      </c>
      <c r="I542">
        <v>3</v>
      </c>
      <c r="J542">
        <v>0.3606492</v>
      </c>
      <c r="K542">
        <v>0.50238978571428605</v>
      </c>
    </row>
    <row r="543" spans="1:11" x14ac:dyDescent="0.25">
      <c r="A543">
        <v>542</v>
      </c>
      <c r="B543" s="1">
        <v>40300</v>
      </c>
      <c r="C543">
        <v>1</v>
      </c>
      <c r="D543" t="s">
        <v>22</v>
      </c>
      <c r="E543">
        <f t="shared" si="147"/>
        <v>1.3375624999999999E-2</v>
      </c>
      <c r="F543">
        <v>13.375624999999999</v>
      </c>
      <c r="H543" s="1">
        <v>40390</v>
      </c>
      <c r="I543">
        <v>1</v>
      </c>
      <c r="J543">
        <v>8.5098733333333301E-2</v>
      </c>
      <c r="K543">
        <v>6.5168625000000008E-2</v>
      </c>
    </row>
    <row r="544" spans="1:11" x14ac:dyDescent="0.25">
      <c r="A544">
        <v>543</v>
      </c>
      <c r="B544" s="1">
        <v>40300</v>
      </c>
      <c r="C544">
        <v>2</v>
      </c>
      <c r="D544" t="s">
        <v>21</v>
      </c>
      <c r="E544">
        <f t="shared" si="147"/>
        <v>4.8989874999999995E-2</v>
      </c>
      <c r="F544">
        <v>48.989874999999998</v>
      </c>
      <c r="H544" s="1">
        <v>40390</v>
      </c>
      <c r="I544">
        <v>2</v>
      </c>
      <c r="J544">
        <v>3.6055533333333299E-2</v>
      </c>
      <c r="K544">
        <v>2.5713466666666702E-2</v>
      </c>
    </row>
    <row r="545" spans="1:11" x14ac:dyDescent="0.25">
      <c r="A545">
        <v>544</v>
      </c>
      <c r="B545" s="1">
        <v>40300</v>
      </c>
      <c r="C545">
        <v>2</v>
      </c>
      <c r="D545" t="s">
        <v>22</v>
      </c>
      <c r="E545">
        <f t="shared" si="147"/>
        <v>1.5971437500000001E-2</v>
      </c>
      <c r="F545">
        <v>15.9714375</v>
      </c>
      <c r="H545" s="1">
        <v>40390</v>
      </c>
      <c r="I545">
        <v>3</v>
      </c>
      <c r="J545">
        <v>4.1710181818181799E-2</v>
      </c>
      <c r="K545">
        <v>3.0381545454545498E-2</v>
      </c>
    </row>
    <row r="546" spans="1:11" x14ac:dyDescent="0.25">
      <c r="A546">
        <v>545</v>
      </c>
      <c r="B546" s="1">
        <v>40300</v>
      </c>
      <c r="C546">
        <v>3</v>
      </c>
      <c r="D546" t="s">
        <v>21</v>
      </c>
      <c r="E546">
        <f t="shared" si="147"/>
        <v>2.6513937500000001E-2</v>
      </c>
      <c r="F546">
        <v>26.513937500000001</v>
      </c>
      <c r="H546" s="1">
        <v>40391</v>
      </c>
      <c r="I546">
        <v>1</v>
      </c>
      <c r="J546">
        <v>0.33178961538461499</v>
      </c>
      <c r="K546">
        <v>9.2507571428571397E-2</v>
      </c>
    </row>
    <row r="547" spans="1:11" x14ac:dyDescent="0.25">
      <c r="A547">
        <v>546</v>
      </c>
      <c r="B547" s="1">
        <v>40300</v>
      </c>
      <c r="C547">
        <v>3</v>
      </c>
      <c r="D547" t="s">
        <v>22</v>
      </c>
      <c r="E547">
        <f t="shared" si="147"/>
        <v>1.10890625E-2</v>
      </c>
      <c r="F547">
        <v>11.089062500000001</v>
      </c>
      <c r="H547" s="1">
        <v>40391</v>
      </c>
      <c r="I547">
        <v>2</v>
      </c>
      <c r="J547">
        <v>1.93849166666667E-2</v>
      </c>
      <c r="K547">
        <v>2.9913583333333299E-2</v>
      </c>
    </row>
    <row r="548" spans="1:11" x14ac:dyDescent="0.25">
      <c r="A548">
        <v>547</v>
      </c>
      <c r="B548" s="1">
        <v>40301</v>
      </c>
      <c r="C548">
        <v>1</v>
      </c>
      <c r="D548" t="s">
        <v>21</v>
      </c>
      <c r="E548">
        <f t="shared" si="147"/>
        <v>2.3289187499999999E-2</v>
      </c>
      <c r="F548">
        <v>23.289187500000001</v>
      </c>
      <c r="H548" s="1">
        <v>40391</v>
      </c>
      <c r="I548">
        <v>3</v>
      </c>
      <c r="J548">
        <v>1.3490181818181799E-2</v>
      </c>
      <c r="K548">
        <v>4.4010909090909101E-2</v>
      </c>
    </row>
    <row r="549" spans="1:11" x14ac:dyDescent="0.25">
      <c r="A549">
        <v>548</v>
      </c>
      <c r="B549" s="1">
        <v>40301</v>
      </c>
      <c r="C549">
        <v>1</v>
      </c>
      <c r="D549" t="s">
        <v>22</v>
      </c>
      <c r="E549">
        <f t="shared" si="147"/>
        <v>9.1485625000000004E-3</v>
      </c>
      <c r="F549">
        <v>9.1485625000000006</v>
      </c>
      <c r="H549" s="1">
        <v>40392</v>
      </c>
      <c r="I549">
        <v>1</v>
      </c>
      <c r="J549">
        <v>0.52171743749999999</v>
      </c>
      <c r="K549">
        <v>0.120505375</v>
      </c>
    </row>
    <row r="550" spans="1:11" x14ac:dyDescent="0.25">
      <c r="A550">
        <v>549</v>
      </c>
      <c r="B550" s="1">
        <v>40301</v>
      </c>
      <c r="C550">
        <v>2</v>
      </c>
      <c r="D550" t="s">
        <v>21</v>
      </c>
      <c r="E550">
        <f t="shared" si="147"/>
        <v>2.8442250000000002E-2</v>
      </c>
      <c r="F550">
        <v>28.442250000000001</v>
      </c>
      <c r="H550" s="1">
        <v>40392</v>
      </c>
      <c r="I550">
        <v>2</v>
      </c>
      <c r="J550">
        <v>4.3101866666666704E-2</v>
      </c>
      <c r="K550">
        <v>8.1396266666666703E-2</v>
      </c>
    </row>
    <row r="551" spans="1:11" x14ac:dyDescent="0.25">
      <c r="A551">
        <v>550</v>
      </c>
      <c r="B551" s="1">
        <v>40301</v>
      </c>
      <c r="C551">
        <v>2</v>
      </c>
      <c r="D551" t="s">
        <v>22</v>
      </c>
      <c r="E551">
        <f t="shared" si="147"/>
        <v>1.0659375E-2</v>
      </c>
      <c r="F551">
        <v>10.659375000000001</v>
      </c>
      <c r="H551" s="1">
        <v>40392</v>
      </c>
      <c r="I551">
        <v>3</v>
      </c>
      <c r="J551">
        <v>6.8045375000000005E-2</v>
      </c>
      <c r="K551">
        <v>0.16341768749999999</v>
      </c>
    </row>
    <row r="552" spans="1:11" x14ac:dyDescent="0.25">
      <c r="A552">
        <v>551</v>
      </c>
      <c r="B552" s="1">
        <v>40301</v>
      </c>
      <c r="C552">
        <v>3</v>
      </c>
      <c r="D552" t="s">
        <v>21</v>
      </c>
      <c r="E552">
        <f t="shared" si="147"/>
        <v>1.6844124999999998E-2</v>
      </c>
      <c r="F552">
        <v>16.844124999999998</v>
      </c>
      <c r="H552" s="1">
        <v>40393</v>
      </c>
      <c r="I552">
        <v>1</v>
      </c>
      <c r="J552">
        <v>0.39917468750000001</v>
      </c>
      <c r="K552">
        <v>0.18907731250000001</v>
      </c>
    </row>
    <row r="553" spans="1:11" x14ac:dyDescent="0.25">
      <c r="A553">
        <v>552</v>
      </c>
      <c r="B553" s="1">
        <v>40301</v>
      </c>
      <c r="C553">
        <v>3</v>
      </c>
      <c r="D553" t="s">
        <v>22</v>
      </c>
      <c r="E553">
        <f t="shared" si="147"/>
        <v>7.3719375E-3</v>
      </c>
      <c r="F553">
        <v>7.3719374999999996</v>
      </c>
      <c r="H553" s="1">
        <v>40393</v>
      </c>
      <c r="I553">
        <v>2</v>
      </c>
      <c r="J553">
        <v>4.6647374999999998E-2</v>
      </c>
      <c r="K553">
        <v>0.12093725000000001</v>
      </c>
    </row>
    <row r="554" spans="1:11" x14ac:dyDescent="0.25">
      <c r="A554">
        <v>553</v>
      </c>
      <c r="B554" s="1">
        <v>40302</v>
      </c>
      <c r="C554">
        <v>1</v>
      </c>
      <c r="D554" t="s">
        <v>21</v>
      </c>
      <c r="E554">
        <f t="shared" si="147"/>
        <v>2.0204307692307702E-2</v>
      </c>
      <c r="F554">
        <v>20.204307692307701</v>
      </c>
      <c r="H554" s="1">
        <v>40393</v>
      </c>
      <c r="I554">
        <v>3</v>
      </c>
      <c r="J554">
        <v>0.1072408125</v>
      </c>
      <c r="K554">
        <v>0.2155901875</v>
      </c>
    </row>
    <row r="555" spans="1:11" x14ac:dyDescent="0.25">
      <c r="A555">
        <v>554</v>
      </c>
      <c r="B555" s="1">
        <v>40302</v>
      </c>
      <c r="C555">
        <v>1</v>
      </c>
      <c r="D555" t="s">
        <v>22</v>
      </c>
      <c r="E555">
        <f t="shared" si="147"/>
        <v>8.5767692307692298E-3</v>
      </c>
      <c r="F555">
        <v>8.57676923076923</v>
      </c>
      <c r="H555" s="1">
        <v>40394</v>
      </c>
      <c r="I555">
        <v>1</v>
      </c>
      <c r="J555">
        <v>0.4791492</v>
      </c>
      <c r="K555">
        <v>0.1886892</v>
      </c>
    </row>
    <row r="556" spans="1:11" x14ac:dyDescent="0.25">
      <c r="A556">
        <v>555</v>
      </c>
      <c r="B556" s="1">
        <v>40302</v>
      </c>
      <c r="C556">
        <v>2</v>
      </c>
      <c r="D556" t="s">
        <v>21</v>
      </c>
      <c r="E556">
        <f t="shared" si="147"/>
        <v>2.7513928571428599E-2</v>
      </c>
      <c r="F556">
        <v>27.5139285714286</v>
      </c>
      <c r="H556" s="1">
        <v>40394</v>
      </c>
      <c r="I556">
        <v>2</v>
      </c>
      <c r="J556">
        <v>2.03172142857143E-2</v>
      </c>
      <c r="K556">
        <v>9.4864071428571409E-2</v>
      </c>
    </row>
    <row r="557" spans="1:11" x14ac:dyDescent="0.25">
      <c r="A557">
        <v>556</v>
      </c>
      <c r="B557" s="1">
        <v>40302</v>
      </c>
      <c r="C557">
        <v>2</v>
      </c>
      <c r="D557" t="s">
        <v>22</v>
      </c>
      <c r="E557">
        <f t="shared" si="147"/>
        <v>1.3185499999999999E-2</v>
      </c>
      <c r="F557">
        <v>13.185499999999999</v>
      </c>
      <c r="H557" s="1">
        <v>40394</v>
      </c>
      <c r="I557">
        <v>3</v>
      </c>
      <c r="J557">
        <v>3.1981500000000003E-2</v>
      </c>
      <c r="K557">
        <v>0.25012981249999999</v>
      </c>
    </row>
    <row r="558" spans="1:11" x14ac:dyDescent="0.25">
      <c r="A558">
        <v>557</v>
      </c>
      <c r="B558" s="1">
        <v>40302</v>
      </c>
      <c r="C558">
        <v>3</v>
      </c>
      <c r="D558" t="s">
        <v>21</v>
      </c>
      <c r="E558">
        <f t="shared" si="147"/>
        <v>1.5547499999999999E-2</v>
      </c>
      <c r="F558">
        <v>15.547499999999999</v>
      </c>
      <c r="H558" s="1">
        <v>40395</v>
      </c>
      <c r="I558">
        <v>1</v>
      </c>
      <c r="J558">
        <v>0.38447831250000003</v>
      </c>
      <c r="K558">
        <v>0.21576893749999998</v>
      </c>
    </row>
    <row r="559" spans="1:11" x14ac:dyDescent="0.25">
      <c r="A559">
        <v>558</v>
      </c>
      <c r="B559" s="1">
        <v>40302</v>
      </c>
      <c r="C559">
        <v>3</v>
      </c>
      <c r="D559" t="s">
        <v>22</v>
      </c>
      <c r="E559">
        <f t="shared" si="147"/>
        <v>7.7830625000000001E-3</v>
      </c>
      <c r="F559">
        <v>7.7830624999999998</v>
      </c>
      <c r="H559" s="1">
        <v>40395</v>
      </c>
      <c r="I559">
        <v>2</v>
      </c>
      <c r="J559">
        <v>1.9118312499999998E-2</v>
      </c>
      <c r="K559">
        <v>0.10147518750000001</v>
      </c>
    </row>
    <row r="560" spans="1:11" x14ac:dyDescent="0.25">
      <c r="A560">
        <v>559</v>
      </c>
      <c r="B560" s="1">
        <v>40303</v>
      </c>
      <c r="C560">
        <v>1</v>
      </c>
      <c r="D560" t="s">
        <v>21</v>
      </c>
      <c r="E560">
        <f t="shared" si="147"/>
        <v>1.46108E-2</v>
      </c>
      <c r="F560">
        <v>14.610799999999999</v>
      </c>
      <c r="H560" s="1">
        <v>40395</v>
      </c>
      <c r="I560">
        <v>3</v>
      </c>
      <c r="J560">
        <v>1.985425E-2</v>
      </c>
      <c r="K560">
        <v>0.17975649999999999</v>
      </c>
    </row>
    <row r="561" spans="1:11" x14ac:dyDescent="0.25">
      <c r="A561">
        <v>560</v>
      </c>
      <c r="B561" s="1">
        <v>40303</v>
      </c>
      <c r="C561">
        <v>1</v>
      </c>
      <c r="D561" t="s">
        <v>22</v>
      </c>
      <c r="E561">
        <f t="shared" si="147"/>
        <v>1.2249266666666699E-2</v>
      </c>
      <c r="F561">
        <v>12.249266666666699</v>
      </c>
      <c r="H561" s="1">
        <v>40396</v>
      </c>
      <c r="I561">
        <v>1</v>
      </c>
      <c r="J561">
        <v>0.20255899999999999</v>
      </c>
      <c r="K561">
        <v>0.23425362499999999</v>
      </c>
    </row>
    <row r="562" spans="1:11" x14ac:dyDescent="0.25">
      <c r="A562">
        <v>561</v>
      </c>
      <c r="B562" s="1">
        <v>40303</v>
      </c>
      <c r="C562">
        <v>2</v>
      </c>
      <c r="D562" t="s">
        <v>21</v>
      </c>
      <c r="E562">
        <f t="shared" si="147"/>
        <v>2.61453125E-2</v>
      </c>
      <c r="F562">
        <v>26.145312499999999</v>
      </c>
      <c r="H562" s="1">
        <v>40396</v>
      </c>
      <c r="I562">
        <v>2</v>
      </c>
      <c r="J562">
        <v>4.87711875E-2</v>
      </c>
      <c r="K562">
        <v>0.10250087499999999</v>
      </c>
    </row>
    <row r="563" spans="1:11" x14ac:dyDescent="0.25">
      <c r="A563">
        <v>562</v>
      </c>
      <c r="B563" s="1">
        <v>40303</v>
      </c>
      <c r="C563">
        <v>2</v>
      </c>
      <c r="D563" t="s">
        <v>22</v>
      </c>
      <c r="E563">
        <f t="shared" si="147"/>
        <v>1.0333999999999999E-2</v>
      </c>
      <c r="F563">
        <v>10.334</v>
      </c>
      <c r="H563" s="1">
        <v>40396</v>
      </c>
      <c r="I563">
        <v>3</v>
      </c>
      <c r="J563">
        <v>2.3876000000000001E-2</v>
      </c>
      <c r="K563">
        <v>0.1935609375</v>
      </c>
    </row>
    <row r="564" spans="1:11" x14ac:dyDescent="0.25">
      <c r="A564">
        <v>563</v>
      </c>
      <c r="B564" s="1">
        <v>40303</v>
      </c>
      <c r="C564">
        <v>3</v>
      </c>
      <c r="D564" t="s">
        <v>21</v>
      </c>
      <c r="E564">
        <f t="shared" si="147"/>
        <v>1.3266562499999999E-2</v>
      </c>
      <c r="F564">
        <v>13.266562499999999</v>
      </c>
      <c r="H564" s="1">
        <v>40397</v>
      </c>
      <c r="I564">
        <v>1</v>
      </c>
      <c r="J564">
        <v>2.6023875000000002E-2</v>
      </c>
      <c r="K564">
        <v>0.25773787499999995</v>
      </c>
    </row>
    <row r="565" spans="1:11" x14ac:dyDescent="0.25">
      <c r="A565">
        <v>564</v>
      </c>
      <c r="B565" s="1">
        <v>40303</v>
      </c>
      <c r="C565">
        <v>3</v>
      </c>
      <c r="D565" t="s">
        <v>22</v>
      </c>
      <c r="E565">
        <f t="shared" si="147"/>
        <v>8.8512499999999997E-3</v>
      </c>
      <c r="F565">
        <v>8.8512500000000003</v>
      </c>
      <c r="H565" s="1">
        <v>40397</v>
      </c>
      <c r="I565">
        <v>2</v>
      </c>
      <c r="J565">
        <v>0.13793631250000002</v>
      </c>
      <c r="K565">
        <v>8.1115875000000004E-2</v>
      </c>
    </row>
    <row r="566" spans="1:11" x14ac:dyDescent="0.25">
      <c r="A566">
        <v>565</v>
      </c>
      <c r="B566" s="1">
        <v>40304</v>
      </c>
      <c r="C566">
        <v>1</v>
      </c>
      <c r="D566" t="s">
        <v>21</v>
      </c>
      <c r="E566">
        <f t="shared" si="147"/>
        <v>2.0540928571428602E-2</v>
      </c>
      <c r="F566">
        <v>20.540928571428601</v>
      </c>
      <c r="H566" s="1">
        <v>40397</v>
      </c>
      <c r="I566">
        <v>3</v>
      </c>
      <c r="J566" t="e">
        <v>#DIV/0!</v>
      </c>
      <c r="K566">
        <v>0.3330344375</v>
      </c>
    </row>
    <row r="567" spans="1:11" x14ac:dyDescent="0.25">
      <c r="A567">
        <v>566</v>
      </c>
      <c r="B567" s="1">
        <v>40304</v>
      </c>
      <c r="C567">
        <v>1</v>
      </c>
      <c r="D567" t="s">
        <v>22</v>
      </c>
      <c r="E567">
        <f t="shared" si="147"/>
        <v>2.30876428571429E-2</v>
      </c>
      <c r="F567">
        <v>23.0876428571429</v>
      </c>
      <c r="H567" s="1">
        <v>40398</v>
      </c>
      <c r="I567">
        <v>1</v>
      </c>
      <c r="J567">
        <v>3.8507562500000002E-2</v>
      </c>
      <c r="K567">
        <v>0.71064118750000005</v>
      </c>
    </row>
    <row r="568" spans="1:11" x14ac:dyDescent="0.25">
      <c r="A568">
        <v>567</v>
      </c>
      <c r="B568" s="1">
        <v>40304</v>
      </c>
      <c r="C568">
        <v>2</v>
      </c>
      <c r="D568" t="s">
        <v>21</v>
      </c>
      <c r="E568">
        <f t="shared" si="147"/>
        <v>2.99313571428571E-2</v>
      </c>
      <c r="F568">
        <v>29.931357142857099</v>
      </c>
      <c r="H568" s="1">
        <v>40398</v>
      </c>
      <c r="I568">
        <v>2</v>
      </c>
      <c r="J568">
        <v>0.24938606250000001</v>
      </c>
      <c r="K568">
        <v>0.13820993749999999</v>
      </c>
    </row>
    <row r="569" spans="1:11" x14ac:dyDescent="0.25">
      <c r="A569">
        <v>568</v>
      </c>
      <c r="B569" s="1">
        <v>40304</v>
      </c>
      <c r="C569">
        <v>2</v>
      </c>
      <c r="D569" t="s">
        <v>22</v>
      </c>
      <c r="E569">
        <f t="shared" si="147"/>
        <v>1.22796428571429E-2</v>
      </c>
      <c r="F569">
        <v>12.2796428571429</v>
      </c>
      <c r="H569" s="1">
        <v>40398</v>
      </c>
      <c r="I569">
        <v>3</v>
      </c>
      <c r="J569" t="e">
        <v>#DIV/0!</v>
      </c>
      <c r="K569">
        <v>0.88877675</v>
      </c>
    </row>
    <row r="570" spans="1:11" x14ac:dyDescent="0.25">
      <c r="A570">
        <v>569</v>
      </c>
      <c r="B570" s="1">
        <v>40304</v>
      </c>
      <c r="C570">
        <v>3</v>
      </c>
      <c r="D570" t="s">
        <v>21</v>
      </c>
      <c r="E570">
        <f t="shared" si="147"/>
        <v>1.45808571428571E-2</v>
      </c>
      <c r="F570">
        <v>14.5808571428571</v>
      </c>
      <c r="H570" s="1">
        <v>40399</v>
      </c>
      <c r="I570">
        <v>1</v>
      </c>
      <c r="J570">
        <v>4.4282812499999998E-2</v>
      </c>
      <c r="K570">
        <v>0.64253199999999999</v>
      </c>
    </row>
    <row r="571" spans="1:11" x14ac:dyDescent="0.25">
      <c r="A571">
        <v>570</v>
      </c>
      <c r="B571" s="1">
        <v>40304</v>
      </c>
      <c r="C571">
        <v>3</v>
      </c>
      <c r="D571" t="s">
        <v>22</v>
      </c>
      <c r="E571">
        <f t="shared" si="147"/>
        <v>1.3078571428571401E-2</v>
      </c>
      <c r="F571">
        <v>13.078571428571401</v>
      </c>
      <c r="H571" s="1">
        <v>40399</v>
      </c>
      <c r="I571">
        <v>2</v>
      </c>
      <c r="J571">
        <v>0.34702075000000004</v>
      </c>
      <c r="K571">
        <v>0.13958424999999999</v>
      </c>
    </row>
    <row r="572" spans="1:11" x14ac:dyDescent="0.25">
      <c r="A572">
        <v>571</v>
      </c>
      <c r="B572" s="1">
        <v>40305</v>
      </c>
      <c r="C572">
        <v>1</v>
      </c>
      <c r="D572" t="s">
        <v>21</v>
      </c>
      <c r="E572">
        <f t="shared" si="147"/>
        <v>2.1712800000000001E-2</v>
      </c>
      <c r="F572">
        <v>21.712800000000001</v>
      </c>
      <c r="H572" s="1">
        <v>40399</v>
      </c>
      <c r="I572">
        <v>3</v>
      </c>
      <c r="J572" t="e">
        <v>#DIV/0!</v>
      </c>
      <c r="K572">
        <v>0.994058</v>
      </c>
    </row>
    <row r="573" spans="1:11" x14ac:dyDescent="0.25">
      <c r="A573">
        <v>572</v>
      </c>
      <c r="B573" s="1">
        <v>40305</v>
      </c>
      <c r="C573">
        <v>1</v>
      </c>
      <c r="D573" t="s">
        <v>22</v>
      </c>
      <c r="E573">
        <f t="shared" si="147"/>
        <v>2.5403999999999999E-2</v>
      </c>
      <c r="F573">
        <v>25.404</v>
      </c>
      <c r="H573" s="1">
        <v>40400</v>
      </c>
      <c r="I573">
        <v>1</v>
      </c>
      <c r="J573">
        <v>5.2824357142857103E-2</v>
      </c>
      <c r="K573">
        <v>0.61443650000000005</v>
      </c>
    </row>
    <row r="574" spans="1:11" x14ac:dyDescent="0.25">
      <c r="A574">
        <v>573</v>
      </c>
      <c r="B574" s="1">
        <v>40305</v>
      </c>
      <c r="C574">
        <v>2</v>
      </c>
      <c r="D574" t="s">
        <v>21</v>
      </c>
      <c r="E574">
        <f t="shared" si="147"/>
        <v>3.1344266666666704E-2</v>
      </c>
      <c r="F574">
        <v>31.344266666666702</v>
      </c>
      <c r="H574" s="1">
        <v>40400</v>
      </c>
      <c r="I574">
        <v>2</v>
      </c>
      <c r="J574">
        <v>0.34585874999999999</v>
      </c>
      <c r="K574">
        <v>0.145074066666667</v>
      </c>
    </row>
    <row r="575" spans="1:11" x14ac:dyDescent="0.25">
      <c r="A575">
        <v>574</v>
      </c>
      <c r="B575" s="1">
        <v>40305</v>
      </c>
      <c r="C575">
        <v>2</v>
      </c>
      <c r="D575" t="s">
        <v>22</v>
      </c>
      <c r="E575">
        <f t="shared" si="147"/>
        <v>1.6463142857142898E-2</v>
      </c>
      <c r="F575">
        <v>16.463142857142898</v>
      </c>
      <c r="H575" s="1">
        <v>40400</v>
      </c>
      <c r="I575">
        <v>3</v>
      </c>
      <c r="J575" t="e">
        <v>#DIV/0!</v>
      </c>
      <c r="K575">
        <v>0.83708725000000006</v>
      </c>
    </row>
    <row r="576" spans="1:11" x14ac:dyDescent="0.25">
      <c r="A576">
        <v>575</v>
      </c>
      <c r="B576" s="1">
        <v>40305</v>
      </c>
      <c r="C576">
        <v>3</v>
      </c>
      <c r="D576" t="s">
        <v>21</v>
      </c>
      <c r="E576">
        <f t="shared" si="147"/>
        <v>1.5654133333333299E-2</v>
      </c>
      <c r="F576">
        <v>15.6541333333333</v>
      </c>
      <c r="H576" s="1">
        <v>40401</v>
      </c>
      <c r="I576">
        <v>1</v>
      </c>
      <c r="J576">
        <v>1.6179285714285702E-2</v>
      </c>
      <c r="K576">
        <v>2.5678428571428602E-2</v>
      </c>
    </row>
    <row r="577" spans="1:11" x14ac:dyDescent="0.25">
      <c r="A577">
        <v>576</v>
      </c>
      <c r="B577" s="1">
        <v>40305</v>
      </c>
      <c r="C577">
        <v>3</v>
      </c>
      <c r="D577" t="s">
        <v>22</v>
      </c>
      <c r="E577">
        <f t="shared" si="147"/>
        <v>1.32479333333333E-2</v>
      </c>
      <c r="F577">
        <v>13.2479333333333</v>
      </c>
      <c r="H577" s="1">
        <v>40401</v>
      </c>
      <c r="I577">
        <v>2</v>
      </c>
      <c r="J577">
        <v>2.4702124999999998E-2</v>
      </c>
      <c r="K577">
        <v>1.1555875E-2</v>
      </c>
    </row>
    <row r="578" spans="1:11" x14ac:dyDescent="0.25">
      <c r="A578">
        <v>577</v>
      </c>
      <c r="B578" s="1">
        <v>40306</v>
      </c>
      <c r="C578">
        <v>1</v>
      </c>
      <c r="D578" t="s">
        <v>21</v>
      </c>
      <c r="E578">
        <f t="shared" si="147"/>
        <v>2.2534312499999997E-2</v>
      </c>
      <c r="F578">
        <v>22.534312499999999</v>
      </c>
      <c r="H578" s="1">
        <v>40401</v>
      </c>
      <c r="I578">
        <v>3</v>
      </c>
      <c r="J578" t="e">
        <v>#DIV/0!</v>
      </c>
      <c r="K578">
        <v>6.2556624999999991E-2</v>
      </c>
    </row>
    <row r="579" spans="1:11" x14ac:dyDescent="0.25">
      <c r="A579">
        <v>578</v>
      </c>
      <c r="B579" s="1">
        <v>40306</v>
      </c>
      <c r="C579">
        <v>1</v>
      </c>
      <c r="D579" t="s">
        <v>22</v>
      </c>
      <c r="E579">
        <f t="shared" ref="E579:E642" si="148">IF(F579&gt;0,F579/1000,"")</f>
        <v>2.6894124999999998E-2</v>
      </c>
      <c r="F579">
        <v>26.894124999999999</v>
      </c>
      <c r="H579" s="1">
        <v>40402</v>
      </c>
      <c r="I579">
        <v>1</v>
      </c>
      <c r="J579">
        <v>2.2211384615384598E-2</v>
      </c>
      <c r="K579">
        <v>5.04644615384615E-2</v>
      </c>
    </row>
    <row r="580" spans="1:11" x14ac:dyDescent="0.25">
      <c r="A580">
        <v>579</v>
      </c>
      <c r="B580" s="1">
        <v>40306</v>
      </c>
      <c r="C580">
        <v>2</v>
      </c>
      <c r="D580" t="s">
        <v>21</v>
      </c>
      <c r="E580">
        <f t="shared" si="148"/>
        <v>3.27994375E-2</v>
      </c>
      <c r="F580">
        <v>32.799437500000003</v>
      </c>
      <c r="H580" s="1">
        <v>40402</v>
      </c>
      <c r="I580">
        <v>2</v>
      </c>
      <c r="J580">
        <v>3.8938875000000005E-2</v>
      </c>
      <c r="K580">
        <v>1.8643625E-2</v>
      </c>
    </row>
    <row r="581" spans="1:11" x14ac:dyDescent="0.25">
      <c r="A581">
        <v>580</v>
      </c>
      <c r="B581" s="1">
        <v>40306</v>
      </c>
      <c r="C581">
        <v>2</v>
      </c>
      <c r="D581" t="s">
        <v>22</v>
      </c>
      <c r="E581">
        <f t="shared" si="148"/>
        <v>1.6918124999999999E-2</v>
      </c>
      <c r="F581">
        <v>16.918125</v>
      </c>
      <c r="H581" s="1">
        <v>40402</v>
      </c>
      <c r="I581">
        <v>3</v>
      </c>
      <c r="J581" t="e">
        <v>#DIV/0!</v>
      </c>
      <c r="K581">
        <v>0.2331541875</v>
      </c>
    </row>
    <row r="582" spans="1:11" x14ac:dyDescent="0.25">
      <c r="A582">
        <v>581</v>
      </c>
      <c r="B582" s="1">
        <v>40306</v>
      </c>
      <c r="C582">
        <v>3</v>
      </c>
      <c r="D582" t="s">
        <v>21</v>
      </c>
      <c r="E582">
        <f t="shared" si="148"/>
        <v>1.5235437499999999E-2</v>
      </c>
      <c r="F582">
        <v>15.2354375</v>
      </c>
      <c r="H582" s="1">
        <v>40403</v>
      </c>
      <c r="I582">
        <v>1</v>
      </c>
      <c r="J582">
        <v>2.1808187499999999E-2</v>
      </c>
      <c r="K582">
        <v>0.101156866666667</v>
      </c>
    </row>
    <row r="583" spans="1:11" x14ac:dyDescent="0.25">
      <c r="A583">
        <v>582</v>
      </c>
      <c r="B583" s="1">
        <v>40306</v>
      </c>
      <c r="C583">
        <v>3</v>
      </c>
      <c r="D583" t="s">
        <v>22</v>
      </c>
      <c r="E583">
        <f t="shared" si="148"/>
        <v>1.54710625E-2</v>
      </c>
      <c r="F583">
        <v>15.4710625</v>
      </c>
      <c r="H583" s="1">
        <v>40403</v>
      </c>
      <c r="I583">
        <v>2</v>
      </c>
      <c r="J583">
        <v>4.2740062500000002E-2</v>
      </c>
      <c r="K583">
        <v>1.9191312499999998E-2</v>
      </c>
    </row>
    <row r="584" spans="1:11" x14ac:dyDescent="0.25">
      <c r="A584">
        <v>583</v>
      </c>
      <c r="B584" s="1">
        <v>40307</v>
      </c>
      <c r="C584">
        <v>1</v>
      </c>
      <c r="D584" t="s">
        <v>21</v>
      </c>
      <c r="E584">
        <f t="shared" si="148"/>
        <v>2.0745812499999999E-2</v>
      </c>
      <c r="F584">
        <v>20.7458125</v>
      </c>
      <c r="H584" s="1">
        <v>40403</v>
      </c>
      <c r="I584">
        <v>3</v>
      </c>
      <c r="J584" t="e">
        <v>#DIV/0!</v>
      </c>
      <c r="K584">
        <v>0.36610637500000004</v>
      </c>
    </row>
    <row r="585" spans="1:11" x14ac:dyDescent="0.25">
      <c r="A585">
        <v>584</v>
      </c>
      <c r="B585" s="1">
        <v>40307</v>
      </c>
      <c r="C585">
        <v>1</v>
      </c>
      <c r="D585" t="s">
        <v>22</v>
      </c>
      <c r="E585">
        <f t="shared" si="148"/>
        <v>2.6361687499999998E-2</v>
      </c>
      <c r="F585">
        <v>26.361687499999999</v>
      </c>
      <c r="H585" s="1">
        <v>40404</v>
      </c>
      <c r="I585">
        <v>1</v>
      </c>
      <c r="J585">
        <v>2.4854937499999997E-2</v>
      </c>
      <c r="K585">
        <v>0.15291075000000001</v>
      </c>
    </row>
    <row r="586" spans="1:11" x14ac:dyDescent="0.25">
      <c r="A586">
        <v>585</v>
      </c>
      <c r="B586" s="1">
        <v>40307</v>
      </c>
      <c r="C586">
        <v>2</v>
      </c>
      <c r="D586" t="s">
        <v>21</v>
      </c>
      <c r="E586">
        <f t="shared" si="148"/>
        <v>3.3787499999999998E-2</v>
      </c>
      <c r="F586">
        <v>33.787500000000001</v>
      </c>
      <c r="H586" s="1">
        <v>40404</v>
      </c>
      <c r="I586">
        <v>2</v>
      </c>
      <c r="J586">
        <v>4.0403750000000002E-2</v>
      </c>
      <c r="K586">
        <v>2.029475E-2</v>
      </c>
    </row>
    <row r="587" spans="1:11" x14ac:dyDescent="0.25">
      <c r="A587">
        <v>586</v>
      </c>
      <c r="B587" s="1">
        <v>40307</v>
      </c>
      <c r="C587">
        <v>2</v>
      </c>
      <c r="D587" t="s">
        <v>22</v>
      </c>
      <c r="E587">
        <f t="shared" si="148"/>
        <v>1.68585625E-2</v>
      </c>
      <c r="F587">
        <v>16.858562500000001</v>
      </c>
      <c r="H587" s="1">
        <v>40404</v>
      </c>
      <c r="I587">
        <v>3</v>
      </c>
      <c r="J587" t="e">
        <v>#DIV/0!</v>
      </c>
      <c r="K587">
        <v>0.35021562499999997</v>
      </c>
    </row>
    <row r="588" spans="1:11" x14ac:dyDescent="0.25">
      <c r="A588">
        <v>587</v>
      </c>
      <c r="B588" s="1">
        <v>40307</v>
      </c>
      <c r="C588">
        <v>3</v>
      </c>
      <c r="D588" t="s">
        <v>21</v>
      </c>
      <c r="E588">
        <f t="shared" si="148"/>
        <v>1.6100812499999999E-2</v>
      </c>
      <c r="F588">
        <v>16.1008125</v>
      </c>
      <c r="H588" s="1">
        <v>40405</v>
      </c>
      <c r="I588">
        <v>1</v>
      </c>
      <c r="J588">
        <v>2.1817812499999999E-2</v>
      </c>
      <c r="K588">
        <v>0.1804373125</v>
      </c>
    </row>
    <row r="589" spans="1:11" x14ac:dyDescent="0.25">
      <c r="A589">
        <v>588</v>
      </c>
      <c r="B589" s="1">
        <v>40307</v>
      </c>
      <c r="C589">
        <v>3</v>
      </c>
      <c r="D589" t="s">
        <v>22</v>
      </c>
      <c r="E589">
        <f t="shared" si="148"/>
        <v>1.5665749999999999E-2</v>
      </c>
      <c r="F589">
        <v>15.665749999999999</v>
      </c>
      <c r="H589" s="1">
        <v>40405</v>
      </c>
      <c r="I589">
        <v>2</v>
      </c>
      <c r="J589">
        <v>3.3210562499999999E-2</v>
      </c>
      <c r="K589">
        <v>1.41350625E-2</v>
      </c>
    </row>
    <row r="590" spans="1:11" x14ac:dyDescent="0.25">
      <c r="A590">
        <v>589</v>
      </c>
      <c r="B590" s="1">
        <v>40308</v>
      </c>
      <c r="C590">
        <v>1</v>
      </c>
      <c r="D590" t="s">
        <v>21</v>
      </c>
      <c r="E590">
        <f t="shared" si="148"/>
        <v>1.5677066666666701E-2</v>
      </c>
      <c r="F590">
        <v>15.6770666666667</v>
      </c>
      <c r="H590" s="1">
        <v>40405</v>
      </c>
      <c r="I590">
        <v>3</v>
      </c>
      <c r="J590" t="e">
        <v>#DIV/0!</v>
      </c>
      <c r="K590">
        <v>0.39817368750000004</v>
      </c>
    </row>
    <row r="591" spans="1:11" x14ac:dyDescent="0.25">
      <c r="A591">
        <v>590</v>
      </c>
      <c r="B591" s="1">
        <v>40308</v>
      </c>
      <c r="C591">
        <v>1</v>
      </c>
      <c r="D591" t="s">
        <v>22</v>
      </c>
      <c r="E591">
        <f t="shared" si="148"/>
        <v>2.0898800000000002E-2</v>
      </c>
      <c r="F591">
        <v>20.898800000000001</v>
      </c>
      <c r="H591" s="1">
        <v>40406</v>
      </c>
      <c r="I591">
        <v>1</v>
      </c>
      <c r="J591">
        <v>1.6481571428571401E-2</v>
      </c>
      <c r="K591">
        <v>0.14855526666666699</v>
      </c>
    </row>
    <row r="592" spans="1:11" x14ac:dyDescent="0.25">
      <c r="A592">
        <v>591</v>
      </c>
      <c r="B592" s="1">
        <v>40308</v>
      </c>
      <c r="C592">
        <v>2</v>
      </c>
      <c r="D592" t="s">
        <v>21</v>
      </c>
      <c r="E592">
        <f t="shared" si="148"/>
        <v>2.7187799999999998E-2</v>
      </c>
      <c r="F592">
        <v>27.187799999999999</v>
      </c>
      <c r="H592" s="1">
        <v>40406</v>
      </c>
      <c r="I592">
        <v>2</v>
      </c>
      <c r="J592">
        <v>3.1008785714285701E-2</v>
      </c>
      <c r="K592">
        <v>8.9309999999999997E-3</v>
      </c>
    </row>
    <row r="593" spans="1:11" x14ac:dyDescent="0.25">
      <c r="A593">
        <v>592</v>
      </c>
      <c r="B593" s="1">
        <v>40308</v>
      </c>
      <c r="C593">
        <v>2</v>
      </c>
      <c r="D593" t="s">
        <v>22</v>
      </c>
      <c r="E593">
        <f t="shared" si="148"/>
        <v>1.45078666666667E-2</v>
      </c>
      <c r="F593">
        <v>14.5078666666667</v>
      </c>
      <c r="H593" s="1">
        <v>40406</v>
      </c>
      <c r="I593">
        <v>3</v>
      </c>
      <c r="J593" t="e">
        <v>#DIV/0!</v>
      </c>
      <c r="K593">
        <v>0.44413569230769201</v>
      </c>
    </row>
    <row r="594" spans="1:11" x14ac:dyDescent="0.25">
      <c r="A594">
        <v>593</v>
      </c>
      <c r="B594" s="1">
        <v>40308</v>
      </c>
      <c r="C594">
        <v>3</v>
      </c>
      <c r="D594" t="s">
        <v>21</v>
      </c>
      <c r="E594">
        <f t="shared" si="148"/>
        <v>1.28471538461538E-2</v>
      </c>
      <c r="F594">
        <v>12.8471538461538</v>
      </c>
      <c r="H594" s="1">
        <v>40407</v>
      </c>
      <c r="I594">
        <v>1</v>
      </c>
      <c r="J594">
        <v>2.0038687500000003E-2</v>
      </c>
      <c r="K594">
        <v>0.13451056249999999</v>
      </c>
    </row>
    <row r="595" spans="1:11" x14ac:dyDescent="0.25">
      <c r="A595">
        <v>594</v>
      </c>
      <c r="B595" s="1">
        <v>40308</v>
      </c>
      <c r="C595">
        <v>3</v>
      </c>
      <c r="D595" t="s">
        <v>22</v>
      </c>
      <c r="E595">
        <f t="shared" si="148"/>
        <v>1.19434615384615E-2</v>
      </c>
      <c r="F595">
        <v>11.9434615384615</v>
      </c>
      <c r="H595" s="1">
        <v>40407</v>
      </c>
      <c r="I595">
        <v>2</v>
      </c>
      <c r="J595">
        <v>3.020575E-2</v>
      </c>
      <c r="K595">
        <v>8.7628125000000015E-3</v>
      </c>
    </row>
    <row r="596" spans="1:11" x14ac:dyDescent="0.25">
      <c r="A596">
        <v>595</v>
      </c>
      <c r="B596" s="1">
        <v>40309</v>
      </c>
      <c r="C596">
        <v>1</v>
      </c>
      <c r="D596" t="s">
        <v>21</v>
      </c>
      <c r="E596">
        <f t="shared" si="148"/>
        <v>1.0863266666666699E-2</v>
      </c>
      <c r="F596">
        <v>10.8632666666667</v>
      </c>
      <c r="H596" s="1">
        <v>40407</v>
      </c>
      <c r="I596">
        <v>3</v>
      </c>
      <c r="J596" t="e">
        <v>#DIV/0!</v>
      </c>
      <c r="K596">
        <v>0.39543112499999999</v>
      </c>
    </row>
    <row r="597" spans="1:11" x14ac:dyDescent="0.25">
      <c r="A597">
        <v>596</v>
      </c>
      <c r="B597" s="1">
        <v>40309</v>
      </c>
      <c r="C597">
        <v>1</v>
      </c>
      <c r="D597" t="s">
        <v>22</v>
      </c>
      <c r="E597">
        <f t="shared" si="148"/>
        <v>1.78922E-2</v>
      </c>
      <c r="F597">
        <v>17.892199999999999</v>
      </c>
      <c r="H597" s="1">
        <v>40408</v>
      </c>
      <c r="I597">
        <v>1</v>
      </c>
      <c r="J597">
        <v>2.08550625E-2</v>
      </c>
      <c r="K597">
        <v>0.141949625</v>
      </c>
    </row>
    <row r="598" spans="1:11" x14ac:dyDescent="0.25">
      <c r="A598">
        <v>597</v>
      </c>
      <c r="B598" s="1">
        <v>40309</v>
      </c>
      <c r="C598">
        <v>2</v>
      </c>
      <c r="D598" t="s">
        <v>21</v>
      </c>
      <c r="E598">
        <f t="shared" si="148"/>
        <v>2.3321153846153797E-2</v>
      </c>
      <c r="F598">
        <v>23.321153846153798</v>
      </c>
      <c r="H598" s="1">
        <v>40408</v>
      </c>
      <c r="I598">
        <v>2</v>
      </c>
      <c r="J598">
        <v>2.1103466666666702E-2</v>
      </c>
      <c r="K598">
        <v>7.9743333333333298E-3</v>
      </c>
    </row>
    <row r="599" spans="1:11" x14ac:dyDescent="0.25">
      <c r="A599">
        <v>598</v>
      </c>
      <c r="B599" s="1">
        <v>40309</v>
      </c>
      <c r="C599">
        <v>2</v>
      </c>
      <c r="D599" t="s">
        <v>22</v>
      </c>
      <c r="E599">
        <f t="shared" si="148"/>
        <v>1.1611153846153799E-2</v>
      </c>
      <c r="F599">
        <v>11.611153846153799</v>
      </c>
      <c r="H599" s="1">
        <v>40408</v>
      </c>
      <c r="I599">
        <v>3</v>
      </c>
      <c r="J599" t="e">
        <v>#DIV/0!</v>
      </c>
      <c r="K599">
        <v>0.385363333333333</v>
      </c>
    </row>
    <row r="600" spans="1:11" x14ac:dyDescent="0.25">
      <c r="A600">
        <v>599</v>
      </c>
      <c r="B600" s="1">
        <v>40309</v>
      </c>
      <c r="C600">
        <v>3</v>
      </c>
      <c r="D600" t="s">
        <v>21</v>
      </c>
      <c r="E600">
        <f t="shared" si="148"/>
        <v>9.0577499999999998E-3</v>
      </c>
      <c r="F600">
        <v>9.0577500000000004</v>
      </c>
      <c r="H600" s="1">
        <v>40409</v>
      </c>
      <c r="I600">
        <v>1</v>
      </c>
      <c r="J600">
        <v>1.54612857142857E-2</v>
      </c>
      <c r="K600">
        <v>0.136548928571429</v>
      </c>
    </row>
    <row r="601" spans="1:11" x14ac:dyDescent="0.25">
      <c r="A601">
        <v>600</v>
      </c>
      <c r="B601" s="1">
        <v>40309</v>
      </c>
      <c r="C601">
        <v>3</v>
      </c>
      <c r="D601" t="s">
        <v>22</v>
      </c>
      <c r="E601">
        <f t="shared" si="148"/>
        <v>8.9813333333333308E-3</v>
      </c>
      <c r="F601">
        <v>8.9813333333333301</v>
      </c>
      <c r="H601" s="1">
        <v>40409</v>
      </c>
      <c r="I601">
        <v>2</v>
      </c>
      <c r="J601">
        <v>1.83334E-2</v>
      </c>
      <c r="K601">
        <v>6.0932E-3</v>
      </c>
    </row>
    <row r="602" spans="1:11" x14ac:dyDescent="0.25">
      <c r="A602">
        <v>601</v>
      </c>
      <c r="B602" s="1">
        <v>40310</v>
      </c>
      <c r="C602">
        <v>1</v>
      </c>
      <c r="D602" t="s">
        <v>21</v>
      </c>
      <c r="E602">
        <f t="shared" si="148"/>
        <v>9.3451249999999993E-3</v>
      </c>
      <c r="F602">
        <v>9.3451249999999995</v>
      </c>
      <c r="H602" s="1">
        <v>40409</v>
      </c>
      <c r="I602">
        <v>3</v>
      </c>
      <c r="J602" t="e">
        <v>#DIV/0!</v>
      </c>
      <c r="K602">
        <v>0.47063835714285701</v>
      </c>
    </row>
    <row r="603" spans="1:11" x14ac:dyDescent="0.25">
      <c r="A603">
        <v>602</v>
      </c>
      <c r="B603" s="1">
        <v>40310</v>
      </c>
      <c r="C603">
        <v>1</v>
      </c>
      <c r="D603" t="s">
        <v>22</v>
      </c>
      <c r="E603">
        <f t="shared" si="148"/>
        <v>1.7384500000000001E-2</v>
      </c>
      <c r="F603">
        <v>17.384499999999999</v>
      </c>
      <c r="H603" s="1">
        <v>40410</v>
      </c>
      <c r="I603">
        <v>1</v>
      </c>
      <c r="J603">
        <v>1.5717333333333302E-2</v>
      </c>
      <c r="K603">
        <v>0.10350725</v>
      </c>
    </row>
    <row r="604" spans="1:11" x14ac:dyDescent="0.25">
      <c r="A604">
        <v>603</v>
      </c>
      <c r="B604" s="1">
        <v>40310</v>
      </c>
      <c r="C604">
        <v>2</v>
      </c>
      <c r="D604" t="s">
        <v>21</v>
      </c>
      <c r="E604">
        <f t="shared" si="148"/>
        <v>1.9899812499999999E-2</v>
      </c>
      <c r="F604">
        <v>19.899812499999999</v>
      </c>
      <c r="H604" s="1">
        <v>40410</v>
      </c>
      <c r="I604">
        <v>2</v>
      </c>
      <c r="J604">
        <v>1.7780333333333301E-2</v>
      </c>
      <c r="K604">
        <v>5.31126666666667E-3</v>
      </c>
    </row>
    <row r="605" spans="1:11" x14ac:dyDescent="0.25">
      <c r="A605">
        <v>604</v>
      </c>
      <c r="B605" s="1">
        <v>40310</v>
      </c>
      <c r="C605">
        <v>2</v>
      </c>
      <c r="D605" t="s">
        <v>22</v>
      </c>
      <c r="E605">
        <f t="shared" si="148"/>
        <v>8.6681250000000005E-3</v>
      </c>
      <c r="F605">
        <v>8.6681249999999999</v>
      </c>
      <c r="H605" s="1">
        <v>40410</v>
      </c>
      <c r="I605">
        <v>3</v>
      </c>
      <c r="J605" t="e">
        <v>#DIV/0!</v>
      </c>
      <c r="K605">
        <v>0.5114744</v>
      </c>
    </row>
    <row r="606" spans="1:11" x14ac:dyDescent="0.25">
      <c r="A606">
        <v>605</v>
      </c>
      <c r="B606" s="1">
        <v>40310</v>
      </c>
      <c r="C606">
        <v>3</v>
      </c>
      <c r="D606" t="s">
        <v>21</v>
      </c>
      <c r="E606">
        <f t="shared" si="148"/>
        <v>7.9648124999999997E-3</v>
      </c>
      <c r="F606">
        <v>7.9648124999999999</v>
      </c>
      <c r="H606" s="1">
        <v>40411</v>
      </c>
      <c r="I606">
        <v>1</v>
      </c>
      <c r="J606">
        <v>1.6784199999999999E-2</v>
      </c>
      <c r="K606">
        <v>0.1031258125</v>
      </c>
    </row>
    <row r="607" spans="1:11" x14ac:dyDescent="0.25">
      <c r="A607">
        <v>606</v>
      </c>
      <c r="B607" s="1">
        <v>40310</v>
      </c>
      <c r="C607">
        <v>3</v>
      </c>
      <c r="D607" t="s">
        <v>22</v>
      </c>
      <c r="E607">
        <f t="shared" si="148"/>
        <v>8.4013124999999991E-3</v>
      </c>
      <c r="F607">
        <v>8.4013124999999995</v>
      </c>
      <c r="H607" s="1">
        <v>40411</v>
      </c>
      <c r="I607">
        <v>2</v>
      </c>
      <c r="J607">
        <v>1.5958533333333299E-2</v>
      </c>
      <c r="K607">
        <v>5.27826666666667E-3</v>
      </c>
    </row>
    <row r="608" spans="1:11" x14ac:dyDescent="0.25">
      <c r="A608">
        <v>607</v>
      </c>
      <c r="B608" s="1">
        <v>40311</v>
      </c>
      <c r="C608">
        <v>1</v>
      </c>
      <c r="D608" t="s">
        <v>21</v>
      </c>
      <c r="E608">
        <f t="shared" si="148"/>
        <v>8.7464999999999991E-3</v>
      </c>
      <c r="F608">
        <v>8.7464999999999993</v>
      </c>
      <c r="H608" s="1">
        <v>40411</v>
      </c>
      <c r="I608">
        <v>3</v>
      </c>
      <c r="J608" t="e">
        <v>#DIV/0!</v>
      </c>
      <c r="K608">
        <v>0.43557656250000004</v>
      </c>
    </row>
    <row r="609" spans="1:11" x14ac:dyDescent="0.25">
      <c r="A609">
        <v>608</v>
      </c>
      <c r="B609" s="1">
        <v>40311</v>
      </c>
      <c r="C609">
        <v>1</v>
      </c>
      <c r="D609" t="s">
        <v>22</v>
      </c>
      <c r="E609">
        <f t="shared" si="148"/>
        <v>1.6621375000000001E-2</v>
      </c>
      <c r="F609">
        <v>16.621375</v>
      </c>
      <c r="H609" s="1">
        <v>40412</v>
      </c>
      <c r="I609">
        <v>1</v>
      </c>
      <c r="J609">
        <v>2.4914875E-2</v>
      </c>
      <c r="K609">
        <v>0.124821375</v>
      </c>
    </row>
    <row r="610" spans="1:11" x14ac:dyDescent="0.25">
      <c r="A610">
        <v>609</v>
      </c>
      <c r="B610" s="1">
        <v>40311</v>
      </c>
      <c r="C610">
        <v>2</v>
      </c>
      <c r="D610" t="s">
        <v>21</v>
      </c>
      <c r="E610">
        <f t="shared" si="148"/>
        <v>1.8940750000000003E-2</v>
      </c>
      <c r="F610">
        <v>18.940750000000001</v>
      </c>
      <c r="H610" s="1">
        <v>40412</v>
      </c>
      <c r="I610">
        <v>2</v>
      </c>
      <c r="J610">
        <v>1.8237375E-2</v>
      </c>
      <c r="K610">
        <v>6.45713333333333E-3</v>
      </c>
    </row>
    <row r="611" spans="1:11" x14ac:dyDescent="0.25">
      <c r="A611">
        <v>610</v>
      </c>
      <c r="B611" s="1">
        <v>40311</v>
      </c>
      <c r="C611">
        <v>2</v>
      </c>
      <c r="D611" t="s">
        <v>22</v>
      </c>
      <c r="E611">
        <f t="shared" si="148"/>
        <v>8.3931249999999995E-3</v>
      </c>
      <c r="F611">
        <v>8.3931249999999995</v>
      </c>
      <c r="H611" s="1">
        <v>40412</v>
      </c>
      <c r="I611">
        <v>3</v>
      </c>
      <c r="J611" t="e">
        <v>#DIV/0!</v>
      </c>
      <c r="K611">
        <v>0.50777075000000005</v>
      </c>
    </row>
    <row r="612" spans="1:11" x14ac:dyDescent="0.25">
      <c r="A612">
        <v>611</v>
      </c>
      <c r="B612" s="1">
        <v>40311</v>
      </c>
      <c r="C612">
        <v>3</v>
      </c>
      <c r="D612" t="s">
        <v>21</v>
      </c>
      <c r="E612">
        <f t="shared" si="148"/>
        <v>8.0740624999999996E-3</v>
      </c>
      <c r="F612">
        <v>8.0740625000000001</v>
      </c>
      <c r="H612" s="1">
        <v>40413</v>
      </c>
      <c r="I612">
        <v>1</v>
      </c>
      <c r="J612">
        <v>2.7076692307692302E-2</v>
      </c>
      <c r="K612">
        <v>0.14152276923076901</v>
      </c>
    </row>
    <row r="613" spans="1:11" x14ac:dyDescent="0.25">
      <c r="A613">
        <v>612</v>
      </c>
      <c r="B613" s="1">
        <v>40311</v>
      </c>
      <c r="C613">
        <v>3</v>
      </c>
      <c r="D613" t="s">
        <v>22</v>
      </c>
      <c r="E613">
        <f t="shared" si="148"/>
        <v>9.0111333333333307E-3</v>
      </c>
      <c r="F613">
        <v>9.0111333333333299</v>
      </c>
      <c r="H613" s="1">
        <v>40413</v>
      </c>
      <c r="I613">
        <v>2</v>
      </c>
      <c r="J613">
        <v>2.4237769230769198E-2</v>
      </c>
      <c r="K613">
        <v>7.5265384615384604E-3</v>
      </c>
    </row>
    <row r="614" spans="1:11" x14ac:dyDescent="0.25">
      <c r="A614">
        <v>613</v>
      </c>
      <c r="B614" s="1">
        <v>40312</v>
      </c>
      <c r="C614">
        <v>1</v>
      </c>
      <c r="D614" t="s">
        <v>21</v>
      </c>
      <c r="E614">
        <f t="shared" si="148"/>
        <v>9.2166666666666699E-3</v>
      </c>
      <c r="F614">
        <v>9.2166666666666703</v>
      </c>
      <c r="H614" s="1">
        <v>40413</v>
      </c>
      <c r="I614">
        <v>3</v>
      </c>
      <c r="J614" t="e">
        <v>#DIV/0!</v>
      </c>
      <c r="K614">
        <v>0.74345966666666696</v>
      </c>
    </row>
    <row r="615" spans="1:11" x14ac:dyDescent="0.25">
      <c r="A615">
        <v>614</v>
      </c>
      <c r="B615" s="1">
        <v>40312</v>
      </c>
      <c r="C615">
        <v>1</v>
      </c>
      <c r="D615" t="s">
        <v>22</v>
      </c>
      <c r="E615">
        <f t="shared" si="148"/>
        <v>1.55435E-2</v>
      </c>
      <c r="F615">
        <v>15.5435</v>
      </c>
      <c r="H615" s="1">
        <v>40414</v>
      </c>
      <c r="I615">
        <v>1</v>
      </c>
      <c r="J615">
        <v>1.6988571428571402E-2</v>
      </c>
      <c r="K615">
        <v>9.6559500000000006E-2</v>
      </c>
    </row>
    <row r="616" spans="1:11" x14ac:dyDescent="0.25">
      <c r="A616">
        <v>615</v>
      </c>
      <c r="B616" s="1">
        <v>40312</v>
      </c>
      <c r="C616">
        <v>2</v>
      </c>
      <c r="D616" t="s">
        <v>21</v>
      </c>
      <c r="E616">
        <f t="shared" si="148"/>
        <v>2.02334375E-2</v>
      </c>
      <c r="F616">
        <v>20.233437500000001</v>
      </c>
      <c r="H616" s="1">
        <v>40414</v>
      </c>
      <c r="I616">
        <v>2</v>
      </c>
      <c r="J616">
        <v>1.5631571428571401E-2</v>
      </c>
      <c r="K616">
        <v>5.4585714285714298E-3</v>
      </c>
    </row>
    <row r="617" spans="1:11" x14ac:dyDescent="0.25">
      <c r="A617">
        <v>616</v>
      </c>
      <c r="B617" s="1">
        <v>40312</v>
      </c>
      <c r="C617">
        <v>2</v>
      </c>
      <c r="D617" t="s">
        <v>22</v>
      </c>
      <c r="E617">
        <f t="shared" si="148"/>
        <v>8.149749999999999E-3</v>
      </c>
      <c r="F617">
        <v>8.1497499999999992</v>
      </c>
      <c r="H617" s="1">
        <v>40414</v>
      </c>
      <c r="I617">
        <v>3</v>
      </c>
      <c r="J617" t="e">
        <v>#DIV/0!</v>
      </c>
      <c r="K617">
        <v>0.36874366666666702</v>
      </c>
    </row>
    <row r="618" spans="1:11" x14ac:dyDescent="0.25">
      <c r="A618">
        <v>617</v>
      </c>
      <c r="B618" s="1">
        <v>40312</v>
      </c>
      <c r="C618">
        <v>3</v>
      </c>
      <c r="D618" t="s">
        <v>21</v>
      </c>
      <c r="E618">
        <f t="shared" si="148"/>
        <v>8.3830624999999999E-3</v>
      </c>
      <c r="F618">
        <v>8.3830624999999994</v>
      </c>
      <c r="H618" s="1">
        <v>40415</v>
      </c>
      <c r="I618">
        <v>1</v>
      </c>
      <c r="J618">
        <v>1.16480769230769E-2</v>
      </c>
      <c r="K618">
        <v>4.9304750000000001E-2</v>
      </c>
    </row>
    <row r="619" spans="1:11" x14ac:dyDescent="0.25">
      <c r="A619">
        <v>618</v>
      </c>
      <c r="B619" s="1">
        <v>40312</v>
      </c>
      <c r="C619">
        <v>3</v>
      </c>
      <c r="D619" t="s">
        <v>22</v>
      </c>
      <c r="E619">
        <f t="shared" si="148"/>
        <v>8.7512500000000003E-3</v>
      </c>
      <c r="F619">
        <v>8.7512500000000006</v>
      </c>
      <c r="H619" s="1">
        <v>40415</v>
      </c>
      <c r="I619">
        <v>2</v>
      </c>
      <c r="J619">
        <v>6.9800769230769204E-3</v>
      </c>
      <c r="K619">
        <v>3.87646153846154E-3</v>
      </c>
    </row>
    <row r="620" spans="1:11" x14ac:dyDescent="0.25">
      <c r="A620">
        <v>619</v>
      </c>
      <c r="B620" s="1">
        <v>40313</v>
      </c>
      <c r="C620">
        <v>1</v>
      </c>
      <c r="D620" t="s">
        <v>21</v>
      </c>
      <c r="E620">
        <f t="shared" si="148"/>
        <v>7.6891999999999993E-3</v>
      </c>
      <c r="F620">
        <v>7.6891999999999996</v>
      </c>
      <c r="H620" s="1">
        <v>40415</v>
      </c>
      <c r="I620">
        <v>3</v>
      </c>
      <c r="J620" t="e">
        <v>#DIV/0!</v>
      </c>
      <c r="K620">
        <v>0.27370777777777799</v>
      </c>
    </row>
    <row r="621" spans="1:11" x14ac:dyDescent="0.25">
      <c r="A621">
        <v>620</v>
      </c>
      <c r="B621" s="1">
        <v>40313</v>
      </c>
      <c r="C621">
        <v>1</v>
      </c>
      <c r="D621" t="s">
        <v>22</v>
      </c>
      <c r="E621">
        <f t="shared" si="148"/>
        <v>1.3403562499999999E-2</v>
      </c>
      <c r="F621">
        <v>13.4035625</v>
      </c>
      <c r="H621" s="1">
        <v>40416</v>
      </c>
      <c r="I621">
        <v>1</v>
      </c>
      <c r="J621">
        <v>9.6023999999999988E-3</v>
      </c>
      <c r="K621">
        <v>3.9900133333333303E-2</v>
      </c>
    </row>
    <row r="622" spans="1:11" x14ac:dyDescent="0.25">
      <c r="A622">
        <v>621</v>
      </c>
      <c r="B622" s="1">
        <v>40313</v>
      </c>
      <c r="C622">
        <v>2</v>
      </c>
      <c r="D622" t="s">
        <v>21</v>
      </c>
      <c r="E622">
        <f t="shared" si="148"/>
        <v>1.6267624999999997E-2</v>
      </c>
      <c r="F622">
        <v>16.267624999999999</v>
      </c>
      <c r="H622" s="1">
        <v>40416</v>
      </c>
      <c r="I622">
        <v>2</v>
      </c>
      <c r="J622">
        <v>1.0512499999999999E-2</v>
      </c>
      <c r="K622">
        <v>4.1057857142857094E-3</v>
      </c>
    </row>
    <row r="623" spans="1:11" x14ac:dyDescent="0.25">
      <c r="A623">
        <v>622</v>
      </c>
      <c r="B623" s="1">
        <v>40313</v>
      </c>
      <c r="C623">
        <v>2</v>
      </c>
      <c r="D623" t="s">
        <v>22</v>
      </c>
      <c r="E623">
        <f t="shared" si="148"/>
        <v>7.1111874999999995E-3</v>
      </c>
      <c r="F623">
        <v>7.1111874999999998</v>
      </c>
      <c r="H623" s="1">
        <v>40416</v>
      </c>
      <c r="I623">
        <v>3</v>
      </c>
      <c r="J623" t="e">
        <v>#DIV/0!</v>
      </c>
      <c r="K623">
        <v>0.287404071428571</v>
      </c>
    </row>
    <row r="624" spans="1:11" x14ac:dyDescent="0.25">
      <c r="A624">
        <v>623</v>
      </c>
      <c r="B624" s="1">
        <v>40313</v>
      </c>
      <c r="C624">
        <v>3</v>
      </c>
      <c r="D624" t="s">
        <v>21</v>
      </c>
      <c r="E624">
        <f t="shared" si="148"/>
        <v>6.6853749999999995E-3</v>
      </c>
      <c r="F624">
        <v>6.6853749999999996</v>
      </c>
      <c r="H624" s="1">
        <v>40417</v>
      </c>
      <c r="I624">
        <v>1</v>
      </c>
      <c r="J624">
        <v>3.1357437500000002E-2</v>
      </c>
      <c r="K624">
        <v>2.2919533333333297E-2</v>
      </c>
    </row>
    <row r="625" spans="1:11" x14ac:dyDescent="0.25">
      <c r="A625">
        <v>624</v>
      </c>
      <c r="B625" s="1">
        <v>40313</v>
      </c>
      <c r="C625">
        <v>3</v>
      </c>
      <c r="D625" t="s">
        <v>22</v>
      </c>
      <c r="E625">
        <f t="shared" si="148"/>
        <v>7.0395624999999998E-3</v>
      </c>
      <c r="F625">
        <v>7.0395624999999997</v>
      </c>
      <c r="H625" s="1">
        <v>40417</v>
      </c>
      <c r="I625">
        <v>2</v>
      </c>
      <c r="J625">
        <v>6.3935333333333304E-3</v>
      </c>
      <c r="K625">
        <v>4.4172666666666702E-3</v>
      </c>
    </row>
    <row r="626" spans="1:11" x14ac:dyDescent="0.25">
      <c r="A626">
        <v>625</v>
      </c>
      <c r="B626" s="1">
        <v>40314</v>
      </c>
      <c r="C626">
        <v>1</v>
      </c>
      <c r="D626" t="s">
        <v>21</v>
      </c>
      <c r="E626">
        <f t="shared" si="148"/>
        <v>6.8156249999999996E-3</v>
      </c>
      <c r="F626">
        <v>6.8156249999999998</v>
      </c>
      <c r="H626" s="1">
        <v>40417</v>
      </c>
      <c r="I626">
        <v>3</v>
      </c>
      <c r="J626" t="e">
        <v>#DIV/0!</v>
      </c>
      <c r="K626">
        <v>0.28187753333333304</v>
      </c>
    </row>
    <row r="627" spans="1:11" x14ac:dyDescent="0.25">
      <c r="A627">
        <v>626</v>
      </c>
      <c r="B627" s="1">
        <v>40314</v>
      </c>
      <c r="C627">
        <v>1</v>
      </c>
      <c r="D627" t="s">
        <v>22</v>
      </c>
      <c r="E627">
        <f t="shared" si="148"/>
        <v>1.2677312499999999E-2</v>
      </c>
      <c r="F627">
        <v>12.677312499999999</v>
      </c>
      <c r="H627" s="1">
        <v>40418</v>
      </c>
      <c r="I627">
        <v>1</v>
      </c>
      <c r="J627">
        <v>6.2333062499999994E-2</v>
      </c>
      <c r="K627">
        <v>5.5264375000000001E-3</v>
      </c>
    </row>
    <row r="628" spans="1:11" x14ac:dyDescent="0.25">
      <c r="A628">
        <v>627</v>
      </c>
      <c r="B628" s="1">
        <v>40314</v>
      </c>
      <c r="C628">
        <v>2</v>
      </c>
      <c r="D628" t="s">
        <v>21</v>
      </c>
      <c r="E628">
        <f t="shared" si="148"/>
        <v>1.4827750000000001E-2</v>
      </c>
      <c r="F628">
        <v>14.82775</v>
      </c>
      <c r="H628" s="1">
        <v>40418</v>
      </c>
      <c r="I628">
        <v>2</v>
      </c>
      <c r="J628">
        <v>8.8062500000000001E-4</v>
      </c>
      <c r="K628">
        <v>7.2483124999999995E-3</v>
      </c>
    </row>
    <row r="629" spans="1:11" x14ac:dyDescent="0.25">
      <c r="A629">
        <v>628</v>
      </c>
      <c r="B629" s="1">
        <v>40314</v>
      </c>
      <c r="C629">
        <v>2</v>
      </c>
      <c r="D629" t="s">
        <v>22</v>
      </c>
      <c r="E629">
        <f t="shared" si="148"/>
        <v>6.3831875E-3</v>
      </c>
      <c r="F629">
        <v>6.3831875</v>
      </c>
      <c r="H629" s="1">
        <v>40418</v>
      </c>
      <c r="I629">
        <v>3</v>
      </c>
      <c r="J629" t="e">
        <v>#DIV/0!</v>
      </c>
      <c r="K629">
        <v>2.3870000000000002E-2</v>
      </c>
    </row>
    <row r="630" spans="1:11" x14ac:dyDescent="0.25">
      <c r="A630">
        <v>629</v>
      </c>
      <c r="B630" s="1">
        <v>40314</v>
      </c>
      <c r="C630">
        <v>3</v>
      </c>
      <c r="D630" t="s">
        <v>21</v>
      </c>
      <c r="E630">
        <f t="shared" si="148"/>
        <v>5.8465000000000001E-3</v>
      </c>
      <c r="F630">
        <v>5.8464999999999998</v>
      </c>
      <c r="H630" s="1">
        <v>40419</v>
      </c>
      <c r="I630">
        <v>1</v>
      </c>
      <c r="J630">
        <v>7.4380312500000004E-2</v>
      </c>
      <c r="K630">
        <v>5.1630624999999992E-3</v>
      </c>
    </row>
    <row r="631" spans="1:11" x14ac:dyDescent="0.25">
      <c r="A631">
        <v>630</v>
      </c>
      <c r="B631" s="1">
        <v>40314</v>
      </c>
      <c r="C631">
        <v>3</v>
      </c>
      <c r="D631" t="s">
        <v>22</v>
      </c>
      <c r="E631">
        <f t="shared" si="148"/>
        <v>6.6083749999999997E-3</v>
      </c>
      <c r="F631">
        <v>6.6083749999999997</v>
      </c>
      <c r="H631" s="1">
        <v>40419</v>
      </c>
      <c r="I631">
        <v>2</v>
      </c>
      <c r="J631">
        <v>1.2509999999999999E-3</v>
      </c>
      <c r="K631">
        <v>1.02636875E-2</v>
      </c>
    </row>
    <row r="632" spans="1:11" x14ac:dyDescent="0.25">
      <c r="A632">
        <v>631</v>
      </c>
      <c r="B632" s="1">
        <v>40315</v>
      </c>
      <c r="C632">
        <v>1</v>
      </c>
      <c r="D632" t="s">
        <v>21</v>
      </c>
      <c r="E632">
        <f t="shared" si="148"/>
        <v>7.5269374999999998E-3</v>
      </c>
      <c r="F632">
        <v>7.5269374999999998</v>
      </c>
      <c r="H632" s="1">
        <v>40419</v>
      </c>
      <c r="I632">
        <v>3</v>
      </c>
      <c r="J632" t="e">
        <v>#DIV/0!</v>
      </c>
      <c r="K632">
        <v>3.2078562499999998E-2</v>
      </c>
    </row>
    <row r="633" spans="1:11" x14ac:dyDescent="0.25">
      <c r="A633">
        <v>632</v>
      </c>
      <c r="B633" s="1">
        <v>40315</v>
      </c>
      <c r="C633">
        <v>1</v>
      </c>
      <c r="D633" t="s">
        <v>22</v>
      </c>
      <c r="E633">
        <f t="shared" si="148"/>
        <v>9.2031999999999999E-3</v>
      </c>
      <c r="F633">
        <v>9.2032000000000007</v>
      </c>
      <c r="H633" s="1">
        <v>40420</v>
      </c>
      <c r="I633">
        <v>1</v>
      </c>
      <c r="J633">
        <v>0.1266290625</v>
      </c>
      <c r="K633">
        <v>7.8726874999999995E-3</v>
      </c>
    </row>
    <row r="634" spans="1:11" x14ac:dyDescent="0.25">
      <c r="A634">
        <v>633</v>
      </c>
      <c r="B634" s="1">
        <v>40315</v>
      </c>
      <c r="C634">
        <v>2</v>
      </c>
      <c r="D634" t="s">
        <v>21</v>
      </c>
      <c r="E634">
        <f t="shared" si="148"/>
        <v>1.7360437499999999E-2</v>
      </c>
      <c r="F634">
        <v>17.3604375</v>
      </c>
      <c r="H634" s="1">
        <v>40420</v>
      </c>
      <c r="I634">
        <v>2</v>
      </c>
      <c r="J634">
        <v>2.1126666666666698E-3</v>
      </c>
      <c r="K634">
        <v>1.1205999999999999E-2</v>
      </c>
    </row>
    <row r="635" spans="1:11" x14ac:dyDescent="0.25">
      <c r="A635">
        <v>634</v>
      </c>
      <c r="B635" s="1">
        <v>40315</v>
      </c>
      <c r="C635">
        <v>2</v>
      </c>
      <c r="D635" t="s">
        <v>22</v>
      </c>
      <c r="E635">
        <f t="shared" si="148"/>
        <v>5.8214375000000002E-3</v>
      </c>
      <c r="F635">
        <v>5.8214375</v>
      </c>
      <c r="H635" s="1">
        <v>40420</v>
      </c>
      <c r="I635">
        <v>3</v>
      </c>
      <c r="J635">
        <v>1.9698500000000001E-2</v>
      </c>
      <c r="K635">
        <v>6.3993687499999993E-2</v>
      </c>
    </row>
    <row r="636" spans="1:11" x14ac:dyDescent="0.25">
      <c r="A636">
        <v>635</v>
      </c>
      <c r="B636" s="1">
        <v>40315</v>
      </c>
      <c r="C636">
        <v>3</v>
      </c>
      <c r="D636" t="s">
        <v>21</v>
      </c>
      <c r="E636">
        <f t="shared" si="148"/>
        <v>6.0560666666666695E-3</v>
      </c>
      <c r="F636">
        <v>6.0560666666666698</v>
      </c>
      <c r="H636" s="1">
        <v>40421</v>
      </c>
      <c r="I636">
        <v>1</v>
      </c>
      <c r="J636">
        <v>0.214028071428571</v>
      </c>
      <c r="K636">
        <v>1.18715333333333E-2</v>
      </c>
    </row>
    <row r="637" spans="1:11" x14ac:dyDescent="0.25">
      <c r="A637">
        <v>636</v>
      </c>
      <c r="B637" s="1">
        <v>40315</v>
      </c>
      <c r="C637">
        <v>3</v>
      </c>
      <c r="D637" t="s">
        <v>22</v>
      </c>
      <c r="E637">
        <f t="shared" si="148"/>
        <v>5.9704285714285701E-3</v>
      </c>
      <c r="F637">
        <v>5.9704285714285703</v>
      </c>
      <c r="H637" s="1">
        <v>40421</v>
      </c>
      <c r="I637">
        <v>2</v>
      </c>
      <c r="J637">
        <v>2.2359285714285701E-3</v>
      </c>
      <c r="K637">
        <v>2.1335714285714298E-2</v>
      </c>
    </row>
    <row r="638" spans="1:11" x14ac:dyDescent="0.25">
      <c r="A638">
        <v>637</v>
      </c>
      <c r="B638" s="1">
        <v>40316</v>
      </c>
      <c r="C638">
        <v>1</v>
      </c>
      <c r="D638" t="s">
        <v>21</v>
      </c>
      <c r="E638">
        <f t="shared" si="148"/>
        <v>6.8775625E-3</v>
      </c>
      <c r="F638">
        <v>6.8775624999999998</v>
      </c>
      <c r="H638" s="1">
        <v>40421</v>
      </c>
      <c r="I638">
        <v>3</v>
      </c>
      <c r="J638">
        <v>3.5432357142857099E-2</v>
      </c>
      <c r="K638">
        <v>0.10293642857142901</v>
      </c>
    </row>
    <row r="639" spans="1:11" x14ac:dyDescent="0.25">
      <c r="A639">
        <v>638</v>
      </c>
      <c r="B639" s="1">
        <v>40316</v>
      </c>
      <c r="C639">
        <v>1</v>
      </c>
      <c r="D639" t="s">
        <v>22</v>
      </c>
      <c r="E639">
        <f t="shared" si="148"/>
        <v>6.3625625000000002E-3</v>
      </c>
      <c r="F639">
        <v>6.3625625000000001</v>
      </c>
      <c r="H639" s="1">
        <v>40422</v>
      </c>
      <c r="I639">
        <v>1</v>
      </c>
      <c r="J639">
        <v>7.2562200000000007E-2</v>
      </c>
      <c r="K639">
        <v>4.9941333333333301E-3</v>
      </c>
    </row>
    <row r="640" spans="1:11" x14ac:dyDescent="0.25">
      <c r="A640">
        <v>639</v>
      </c>
      <c r="B640" s="1">
        <v>40316</v>
      </c>
      <c r="C640">
        <v>2</v>
      </c>
      <c r="D640" t="s">
        <v>21</v>
      </c>
      <c r="E640">
        <f t="shared" si="148"/>
        <v>1.7525875E-2</v>
      </c>
      <c r="F640">
        <v>17.525874999999999</v>
      </c>
      <c r="H640" s="1">
        <v>40422</v>
      </c>
      <c r="I640">
        <v>2</v>
      </c>
      <c r="J640">
        <v>1.9755625000000003E-3</v>
      </c>
      <c r="K640">
        <v>7.3251875000000001E-3</v>
      </c>
    </row>
    <row r="641" spans="1:11" x14ac:dyDescent="0.25">
      <c r="A641">
        <v>640</v>
      </c>
      <c r="B641" s="1">
        <v>40316</v>
      </c>
      <c r="C641">
        <v>2</v>
      </c>
      <c r="D641" t="s">
        <v>22</v>
      </c>
      <c r="E641">
        <f t="shared" si="148"/>
        <v>5.3884375E-3</v>
      </c>
      <c r="F641">
        <v>5.3884375000000002</v>
      </c>
      <c r="H641" s="1">
        <v>40422</v>
      </c>
      <c r="I641">
        <v>3</v>
      </c>
      <c r="J641">
        <v>2.38869230769231E-3</v>
      </c>
      <c r="K641">
        <v>2.64222E-2</v>
      </c>
    </row>
    <row r="642" spans="1:11" x14ac:dyDescent="0.25">
      <c r="A642">
        <v>641</v>
      </c>
      <c r="B642" s="1">
        <v>40316</v>
      </c>
      <c r="C642">
        <v>3</v>
      </c>
      <c r="D642" t="s">
        <v>21</v>
      </c>
      <c r="E642">
        <f t="shared" si="148"/>
        <v>5.4138124999999994E-3</v>
      </c>
      <c r="F642">
        <v>5.4138124999999997</v>
      </c>
      <c r="H642" s="1">
        <v>40423</v>
      </c>
      <c r="I642">
        <v>1</v>
      </c>
      <c r="J642">
        <v>6.9869933333333287E-2</v>
      </c>
      <c r="K642">
        <v>3.8264666666666699E-3</v>
      </c>
    </row>
    <row r="643" spans="1:11" x14ac:dyDescent="0.25">
      <c r="A643">
        <v>642</v>
      </c>
      <c r="B643" s="1">
        <v>40316</v>
      </c>
      <c r="C643">
        <v>3</v>
      </c>
      <c r="D643" t="s">
        <v>22</v>
      </c>
      <c r="E643">
        <f t="shared" ref="E643:E706" si="149">IF(F643&gt;0,F643/1000,"")</f>
        <v>5.1525E-3</v>
      </c>
      <c r="F643">
        <v>5.1524999999999999</v>
      </c>
      <c r="H643" s="1">
        <v>40423</v>
      </c>
      <c r="I643">
        <v>2</v>
      </c>
      <c r="J643">
        <v>1.0651874999999999E-3</v>
      </c>
      <c r="K643">
        <v>7.0015625E-3</v>
      </c>
    </row>
    <row r="644" spans="1:11" x14ac:dyDescent="0.25">
      <c r="A644">
        <v>643</v>
      </c>
      <c r="B644" s="1">
        <v>40317</v>
      </c>
      <c r="C644">
        <v>1</v>
      </c>
      <c r="D644" t="s">
        <v>21</v>
      </c>
      <c r="E644">
        <f t="shared" si="149"/>
        <v>6.67725E-3</v>
      </c>
      <c r="F644">
        <v>6.6772499999999999</v>
      </c>
      <c r="H644" s="1">
        <v>40423</v>
      </c>
      <c r="I644">
        <v>3</v>
      </c>
      <c r="J644">
        <v>9.8458333333333297E-4</v>
      </c>
      <c r="K644">
        <v>3.6622666666666706E-2</v>
      </c>
    </row>
    <row r="645" spans="1:11" x14ac:dyDescent="0.25">
      <c r="A645">
        <v>644</v>
      </c>
      <c r="B645" s="1">
        <v>40317</v>
      </c>
      <c r="C645">
        <v>1</v>
      </c>
      <c r="D645" t="s">
        <v>22</v>
      </c>
      <c r="E645">
        <f t="shared" si="149"/>
        <v>6.2633749999999998E-3</v>
      </c>
      <c r="F645">
        <v>6.2633749999999999</v>
      </c>
      <c r="H645" s="1">
        <v>40424</v>
      </c>
      <c r="I645">
        <v>1</v>
      </c>
      <c r="J645">
        <v>6.0727687500000002E-2</v>
      </c>
      <c r="K645">
        <v>4.2726249999999995E-3</v>
      </c>
    </row>
    <row r="646" spans="1:11" x14ac:dyDescent="0.25">
      <c r="A646">
        <v>645</v>
      </c>
      <c r="B646" s="1">
        <v>40317</v>
      </c>
      <c r="C646">
        <v>2</v>
      </c>
      <c r="D646" t="s">
        <v>21</v>
      </c>
      <c r="E646">
        <f t="shared" si="149"/>
        <v>1.6861142857142901E-2</v>
      </c>
      <c r="F646">
        <v>16.861142857142902</v>
      </c>
      <c r="H646" s="1">
        <v>40424</v>
      </c>
      <c r="I646">
        <v>2</v>
      </c>
      <c r="J646">
        <v>1.09925E-3</v>
      </c>
      <c r="K646">
        <v>5.4416874999999995E-3</v>
      </c>
    </row>
    <row r="647" spans="1:11" x14ac:dyDescent="0.25">
      <c r="A647">
        <v>646</v>
      </c>
      <c r="B647" s="1">
        <v>40317</v>
      </c>
      <c r="C647">
        <v>2</v>
      </c>
      <c r="D647" t="s">
        <v>22</v>
      </c>
      <c r="E647">
        <f t="shared" si="149"/>
        <v>4.9589999999999999E-3</v>
      </c>
      <c r="F647">
        <v>4.9589999999999996</v>
      </c>
      <c r="H647" s="1">
        <v>40424</v>
      </c>
      <c r="I647">
        <v>3</v>
      </c>
      <c r="J647">
        <v>2.14476923076923E-3</v>
      </c>
      <c r="K647">
        <v>3.3722874999999999E-2</v>
      </c>
    </row>
    <row r="648" spans="1:11" x14ac:dyDescent="0.25">
      <c r="A648">
        <v>647</v>
      </c>
      <c r="B648" s="1">
        <v>40317</v>
      </c>
      <c r="C648">
        <v>3</v>
      </c>
      <c r="D648" t="s">
        <v>21</v>
      </c>
      <c r="E648">
        <f t="shared" si="149"/>
        <v>5.2051249999999997E-3</v>
      </c>
      <c r="F648">
        <v>5.2051249999999998</v>
      </c>
      <c r="H648" s="1">
        <v>40425</v>
      </c>
      <c r="I648">
        <v>1</v>
      </c>
      <c r="J648">
        <v>5.4218000000000002E-2</v>
      </c>
      <c r="K648">
        <v>3.6290909090909099E-3</v>
      </c>
    </row>
    <row r="649" spans="1:11" x14ac:dyDescent="0.25">
      <c r="A649">
        <v>648</v>
      </c>
      <c r="B649" s="1">
        <v>40317</v>
      </c>
      <c r="C649">
        <v>3</v>
      </c>
      <c r="D649" t="s">
        <v>22</v>
      </c>
      <c r="E649">
        <f t="shared" si="149"/>
        <v>5.2500000000000003E-3</v>
      </c>
      <c r="F649">
        <v>5.25</v>
      </c>
      <c r="H649" s="1">
        <v>40425</v>
      </c>
      <c r="I649">
        <v>2</v>
      </c>
      <c r="J649">
        <v>1.5655833333333301E-3</v>
      </c>
      <c r="K649">
        <v>5.8585833333333302E-3</v>
      </c>
    </row>
    <row r="650" spans="1:11" x14ac:dyDescent="0.25">
      <c r="A650">
        <v>649</v>
      </c>
      <c r="B650" s="1">
        <v>40318</v>
      </c>
      <c r="C650">
        <v>1</v>
      </c>
      <c r="D650" t="s">
        <v>21</v>
      </c>
      <c r="E650">
        <f t="shared" si="149"/>
        <v>6.8570000000000002E-3</v>
      </c>
      <c r="F650">
        <v>6.8570000000000002</v>
      </c>
      <c r="H650" s="1">
        <v>40425</v>
      </c>
      <c r="I650">
        <v>3</v>
      </c>
      <c r="J650">
        <v>1.1818333333333299E-3</v>
      </c>
      <c r="K650">
        <v>3.7630749999999998E-2</v>
      </c>
    </row>
    <row r="651" spans="1:11" x14ac:dyDescent="0.25">
      <c r="A651">
        <v>650</v>
      </c>
      <c r="B651" s="1">
        <v>40318</v>
      </c>
      <c r="C651">
        <v>1</v>
      </c>
      <c r="D651" t="s">
        <v>22</v>
      </c>
      <c r="E651">
        <f t="shared" si="149"/>
        <v>6.6095625E-3</v>
      </c>
      <c r="F651">
        <v>6.6095625</v>
      </c>
      <c r="H651" s="1">
        <v>40426</v>
      </c>
      <c r="I651">
        <v>1</v>
      </c>
      <c r="J651">
        <v>3.4318562499999997E-2</v>
      </c>
      <c r="K651">
        <v>1.4766250000000001E-3</v>
      </c>
    </row>
    <row r="652" spans="1:11" x14ac:dyDescent="0.25">
      <c r="A652">
        <v>651</v>
      </c>
      <c r="B652" s="1">
        <v>40318</v>
      </c>
      <c r="C652">
        <v>2</v>
      </c>
      <c r="D652" t="s">
        <v>21</v>
      </c>
      <c r="E652">
        <f t="shared" si="149"/>
        <v>1.8118500000000003E-2</v>
      </c>
      <c r="F652">
        <v>18.118500000000001</v>
      </c>
      <c r="H652" s="1">
        <v>40426</v>
      </c>
      <c r="I652">
        <v>2</v>
      </c>
      <c r="J652">
        <v>7.0125000000000005E-4</v>
      </c>
      <c r="K652">
        <v>4.3463124999999995E-3</v>
      </c>
    </row>
    <row r="653" spans="1:11" x14ac:dyDescent="0.25">
      <c r="A653">
        <v>652</v>
      </c>
      <c r="B653" s="1">
        <v>40318</v>
      </c>
      <c r="C653">
        <v>2</v>
      </c>
      <c r="D653" t="s">
        <v>22</v>
      </c>
      <c r="E653">
        <f t="shared" si="149"/>
        <v>5.236625E-3</v>
      </c>
      <c r="F653">
        <v>5.2366250000000001</v>
      </c>
      <c r="H653" s="1">
        <v>40426</v>
      </c>
      <c r="I653">
        <v>3</v>
      </c>
      <c r="J653">
        <v>5.7008333333333303E-4</v>
      </c>
      <c r="K653">
        <v>2.5694500000000002E-2</v>
      </c>
    </row>
    <row r="654" spans="1:11" x14ac:dyDescent="0.25">
      <c r="A654">
        <v>653</v>
      </c>
      <c r="B654" s="1">
        <v>40318</v>
      </c>
      <c r="C654">
        <v>3</v>
      </c>
      <c r="D654" t="s">
        <v>21</v>
      </c>
      <c r="E654">
        <f t="shared" si="149"/>
        <v>5.3858666666666702E-3</v>
      </c>
      <c r="F654">
        <v>5.3858666666666704</v>
      </c>
      <c r="H654" s="1">
        <v>40427</v>
      </c>
      <c r="I654">
        <v>1</v>
      </c>
      <c r="J654">
        <v>2.6519400000000002E-2</v>
      </c>
      <c r="K654">
        <v>1.2627999999999999E-3</v>
      </c>
    </row>
    <row r="655" spans="1:11" x14ac:dyDescent="0.25">
      <c r="A655">
        <v>654</v>
      </c>
      <c r="B655" s="1">
        <v>40318</v>
      </c>
      <c r="C655">
        <v>3</v>
      </c>
      <c r="D655" t="s">
        <v>22</v>
      </c>
      <c r="E655">
        <f t="shared" si="149"/>
        <v>5.4577499999999999E-3</v>
      </c>
      <c r="F655">
        <v>5.4577499999999999</v>
      </c>
      <c r="H655" s="1">
        <v>40427</v>
      </c>
      <c r="I655">
        <v>2</v>
      </c>
      <c r="J655">
        <v>7.2499999999999995E-4</v>
      </c>
      <c r="K655">
        <v>3.0984375000000001E-3</v>
      </c>
    </row>
    <row r="656" spans="1:11" x14ac:dyDescent="0.25">
      <c r="A656">
        <v>655</v>
      </c>
      <c r="B656" s="1">
        <v>40319</v>
      </c>
      <c r="C656">
        <v>1</v>
      </c>
      <c r="D656" t="s">
        <v>21</v>
      </c>
      <c r="E656">
        <f t="shared" si="149"/>
        <v>6.6136666666666696E-3</v>
      </c>
      <c r="F656">
        <v>6.6136666666666697</v>
      </c>
      <c r="H656" s="1">
        <v>40427</v>
      </c>
      <c r="I656">
        <v>3</v>
      </c>
      <c r="J656">
        <v>3.8725000000000001E-4</v>
      </c>
      <c r="K656">
        <v>1.47432142857143E-2</v>
      </c>
    </row>
    <row r="657" spans="1:11" x14ac:dyDescent="0.25">
      <c r="A657">
        <v>656</v>
      </c>
      <c r="B657" s="1">
        <v>40319</v>
      </c>
      <c r="C657">
        <v>1</v>
      </c>
      <c r="D657" t="s">
        <v>22</v>
      </c>
      <c r="E657">
        <f t="shared" si="149"/>
        <v>6.0529374999999993E-3</v>
      </c>
      <c r="F657">
        <v>6.0529374999999996</v>
      </c>
      <c r="H657" s="1">
        <v>40428</v>
      </c>
      <c r="I657">
        <v>1</v>
      </c>
      <c r="J657">
        <v>3.1561437499999997E-2</v>
      </c>
      <c r="K657">
        <v>1.8498125000000001E-3</v>
      </c>
    </row>
    <row r="658" spans="1:11" x14ac:dyDescent="0.25">
      <c r="A658">
        <v>657</v>
      </c>
      <c r="B658" s="1">
        <v>40319</v>
      </c>
      <c r="C658">
        <v>2</v>
      </c>
      <c r="D658" t="s">
        <v>21</v>
      </c>
      <c r="E658">
        <f t="shared" si="149"/>
        <v>1.8614875000000003E-2</v>
      </c>
      <c r="F658">
        <v>18.614875000000001</v>
      </c>
      <c r="H658" s="1">
        <v>40428</v>
      </c>
      <c r="I658">
        <v>2</v>
      </c>
      <c r="J658">
        <v>1.0551874999999999E-3</v>
      </c>
      <c r="K658">
        <v>3.5864999999999998E-3</v>
      </c>
    </row>
    <row r="659" spans="1:11" x14ac:dyDescent="0.25">
      <c r="A659">
        <v>658</v>
      </c>
      <c r="B659" s="1">
        <v>40319</v>
      </c>
      <c r="C659">
        <v>2</v>
      </c>
      <c r="D659" t="s">
        <v>22</v>
      </c>
      <c r="E659">
        <f t="shared" si="149"/>
        <v>5.8728125000000004E-3</v>
      </c>
      <c r="F659">
        <v>5.8728125000000002</v>
      </c>
      <c r="H659" s="1">
        <v>40428</v>
      </c>
      <c r="I659">
        <v>3</v>
      </c>
      <c r="J659">
        <v>9.9943749999999989E-4</v>
      </c>
      <c r="K659">
        <v>1.70659375E-2</v>
      </c>
    </row>
    <row r="660" spans="1:11" x14ac:dyDescent="0.25">
      <c r="A660">
        <v>659</v>
      </c>
      <c r="B660" s="1">
        <v>40319</v>
      </c>
      <c r="C660">
        <v>3</v>
      </c>
      <c r="D660" t="s">
        <v>21</v>
      </c>
      <c r="E660">
        <f t="shared" si="149"/>
        <v>4.9633124999999998E-3</v>
      </c>
      <c r="F660">
        <v>4.9633124999999998</v>
      </c>
      <c r="H660" s="1">
        <v>40429</v>
      </c>
      <c r="I660">
        <v>1</v>
      </c>
      <c r="J660">
        <v>4.0318562500000002E-2</v>
      </c>
      <c r="K660">
        <v>2.7626E-3</v>
      </c>
    </row>
    <row r="661" spans="1:11" x14ac:dyDescent="0.25">
      <c r="A661">
        <v>660</v>
      </c>
      <c r="B661" s="1">
        <v>40319</v>
      </c>
      <c r="C661">
        <v>3</v>
      </c>
      <c r="D661" t="s">
        <v>22</v>
      </c>
      <c r="E661">
        <f t="shared" si="149"/>
        <v>5.2493749999999997E-3</v>
      </c>
      <c r="F661">
        <v>5.2493749999999997</v>
      </c>
      <c r="H661" s="1">
        <v>40429</v>
      </c>
      <c r="I661">
        <v>2</v>
      </c>
      <c r="J661">
        <v>1.36125E-3</v>
      </c>
      <c r="K661">
        <v>4.4555625000000003E-3</v>
      </c>
    </row>
    <row r="662" spans="1:11" x14ac:dyDescent="0.25">
      <c r="A662">
        <v>661</v>
      </c>
      <c r="B662" s="1">
        <v>40320</v>
      </c>
      <c r="C662">
        <v>1</v>
      </c>
      <c r="D662" t="s">
        <v>21</v>
      </c>
      <c r="E662">
        <f t="shared" si="149"/>
        <v>5.2084374999999995E-3</v>
      </c>
      <c r="F662">
        <v>5.2084374999999996</v>
      </c>
      <c r="H662" s="1">
        <v>40429</v>
      </c>
      <c r="I662">
        <v>3</v>
      </c>
      <c r="J662">
        <v>8.3130624999999993E-3</v>
      </c>
      <c r="K662">
        <v>2.5054812499999999E-2</v>
      </c>
    </row>
    <row r="663" spans="1:11" x14ac:dyDescent="0.25">
      <c r="A663">
        <v>662</v>
      </c>
      <c r="B663" s="1">
        <v>40320</v>
      </c>
      <c r="C663">
        <v>1</v>
      </c>
      <c r="D663" t="s">
        <v>22</v>
      </c>
      <c r="E663">
        <f t="shared" si="149"/>
        <v>4.9176875000000002E-3</v>
      </c>
      <c r="F663">
        <v>4.9176875000000004</v>
      </c>
      <c r="H663" s="1">
        <v>40430</v>
      </c>
      <c r="I663">
        <v>1</v>
      </c>
      <c r="J663">
        <v>3.4862250000000004E-2</v>
      </c>
      <c r="K663">
        <v>3.3797499999999999E-3</v>
      </c>
    </row>
    <row r="664" spans="1:11" x14ac:dyDescent="0.25">
      <c r="A664">
        <v>663</v>
      </c>
      <c r="B664" s="1">
        <v>40320</v>
      </c>
      <c r="C664">
        <v>2</v>
      </c>
      <c r="D664" t="s">
        <v>21</v>
      </c>
      <c r="E664">
        <f t="shared" si="149"/>
        <v>1.3752E-2</v>
      </c>
      <c r="F664">
        <v>13.752000000000001</v>
      </c>
      <c r="H664" s="1">
        <v>40430</v>
      </c>
      <c r="I664">
        <v>2</v>
      </c>
      <c r="J664">
        <v>1.6339230769230799E-3</v>
      </c>
      <c r="K664">
        <v>4.47738461538462E-3</v>
      </c>
    </row>
    <row r="665" spans="1:11" x14ac:dyDescent="0.25">
      <c r="A665">
        <v>664</v>
      </c>
      <c r="B665" s="1">
        <v>40320</v>
      </c>
      <c r="C665">
        <v>2</v>
      </c>
      <c r="D665" t="s">
        <v>22</v>
      </c>
      <c r="E665">
        <f t="shared" si="149"/>
        <v>4.2157499999999999E-3</v>
      </c>
      <c r="F665">
        <v>4.2157499999999999</v>
      </c>
      <c r="H665" s="1">
        <v>40430</v>
      </c>
      <c r="I665">
        <v>3</v>
      </c>
      <c r="J665">
        <v>1.761675E-2</v>
      </c>
      <c r="K665">
        <v>2.1534916666666699E-2</v>
      </c>
    </row>
    <row r="666" spans="1:11" x14ac:dyDescent="0.25">
      <c r="A666">
        <v>665</v>
      </c>
      <c r="B666" s="1">
        <v>40320</v>
      </c>
      <c r="C666">
        <v>3</v>
      </c>
      <c r="D666" t="s">
        <v>21</v>
      </c>
      <c r="E666">
        <f t="shared" si="149"/>
        <v>3.8371249999999998E-3</v>
      </c>
      <c r="F666">
        <v>3.8371249999999999</v>
      </c>
      <c r="H666" s="1">
        <v>40431</v>
      </c>
      <c r="I666">
        <v>1</v>
      </c>
      <c r="J666">
        <v>2.4780153846153802E-2</v>
      </c>
      <c r="K666">
        <v>1.91430769230769E-3</v>
      </c>
    </row>
    <row r="667" spans="1:11" x14ac:dyDescent="0.25">
      <c r="A667">
        <v>666</v>
      </c>
      <c r="B667" s="1">
        <v>40320</v>
      </c>
      <c r="C667">
        <v>3</v>
      </c>
      <c r="D667" t="s">
        <v>22</v>
      </c>
      <c r="E667">
        <f t="shared" si="149"/>
        <v>4.2101875000000004E-3</v>
      </c>
      <c r="F667">
        <v>4.2101875</v>
      </c>
      <c r="H667" s="1">
        <v>40431</v>
      </c>
      <c r="I667">
        <v>2</v>
      </c>
      <c r="J667">
        <v>1.0406E-3</v>
      </c>
      <c r="K667">
        <v>2.7716666666666701E-3</v>
      </c>
    </row>
    <row r="668" spans="1:11" x14ac:dyDescent="0.25">
      <c r="A668">
        <v>667</v>
      </c>
      <c r="B668" s="1">
        <v>40321</v>
      </c>
      <c r="C668">
        <v>1</v>
      </c>
      <c r="D668" t="s">
        <v>21</v>
      </c>
      <c r="E668">
        <f t="shared" si="149"/>
        <v>5.5596666666666702E-3</v>
      </c>
      <c r="F668">
        <v>5.5596666666666703</v>
      </c>
      <c r="H668" s="1">
        <v>40431</v>
      </c>
      <c r="I668">
        <v>3</v>
      </c>
      <c r="J668">
        <v>8.85285714285714E-4</v>
      </c>
      <c r="K668">
        <v>1.2406857142857101E-2</v>
      </c>
    </row>
    <row r="669" spans="1:11" x14ac:dyDescent="0.25">
      <c r="A669">
        <v>668</v>
      </c>
      <c r="B669" s="1">
        <v>40321</v>
      </c>
      <c r="C669">
        <v>1</v>
      </c>
      <c r="D669" t="s">
        <v>22</v>
      </c>
      <c r="E669">
        <f t="shared" si="149"/>
        <v>5.0649090909090904E-3</v>
      </c>
      <c r="F669">
        <v>5.0649090909090901</v>
      </c>
      <c r="H669" s="1">
        <v>40432</v>
      </c>
      <c r="I669">
        <v>1</v>
      </c>
      <c r="J669">
        <v>3.0924187499999999E-2</v>
      </c>
      <c r="K669">
        <v>1.8951875E-3</v>
      </c>
    </row>
    <row r="670" spans="1:11" x14ac:dyDescent="0.25">
      <c r="A670">
        <v>669</v>
      </c>
      <c r="B670" s="1">
        <v>40321</v>
      </c>
      <c r="C670">
        <v>2</v>
      </c>
      <c r="D670" t="s">
        <v>21</v>
      </c>
      <c r="E670">
        <f t="shared" si="149"/>
        <v>1.40902727272727E-2</v>
      </c>
      <c r="F670">
        <v>14.0902727272727</v>
      </c>
      <c r="H670" s="1">
        <v>40432</v>
      </c>
      <c r="I670">
        <v>2</v>
      </c>
      <c r="J670">
        <v>1.68625E-3</v>
      </c>
      <c r="K670">
        <v>3.9203750000000002E-3</v>
      </c>
    </row>
    <row r="671" spans="1:11" x14ac:dyDescent="0.25">
      <c r="A671">
        <v>670</v>
      </c>
      <c r="B671" s="1">
        <v>40321</v>
      </c>
      <c r="C671">
        <v>2</v>
      </c>
      <c r="D671" t="s">
        <v>22</v>
      </c>
      <c r="E671">
        <f t="shared" si="149"/>
        <v>4.3280833333333305E-3</v>
      </c>
      <c r="F671">
        <v>4.3280833333333302</v>
      </c>
      <c r="H671" s="1">
        <v>40432</v>
      </c>
      <c r="I671">
        <v>3</v>
      </c>
      <c r="J671">
        <v>7.6900624999999998E-3</v>
      </c>
      <c r="K671">
        <v>2.29291875E-2</v>
      </c>
    </row>
    <row r="672" spans="1:11" x14ac:dyDescent="0.25">
      <c r="A672">
        <v>671</v>
      </c>
      <c r="B672" s="1">
        <v>40321</v>
      </c>
      <c r="C672">
        <v>3</v>
      </c>
      <c r="D672" t="s">
        <v>21</v>
      </c>
      <c r="E672">
        <f t="shared" si="149"/>
        <v>3.6253333333333302E-3</v>
      </c>
      <c r="F672">
        <v>3.6253333333333302</v>
      </c>
      <c r="H672" s="1">
        <v>40433</v>
      </c>
      <c r="I672">
        <v>1</v>
      </c>
      <c r="J672">
        <v>6.0287E-2</v>
      </c>
      <c r="K672">
        <v>4.1369375E-3</v>
      </c>
    </row>
    <row r="673" spans="1:11" x14ac:dyDescent="0.25">
      <c r="A673">
        <v>672</v>
      </c>
      <c r="B673" s="1">
        <v>40321</v>
      </c>
      <c r="C673">
        <v>3</v>
      </c>
      <c r="D673" t="s">
        <v>22</v>
      </c>
      <c r="E673">
        <f t="shared" si="149"/>
        <v>4.3050833333333292E-3</v>
      </c>
      <c r="F673">
        <v>4.3050833333333296</v>
      </c>
      <c r="H673" s="1">
        <v>40433</v>
      </c>
      <c r="I673">
        <v>2</v>
      </c>
      <c r="J673">
        <v>2.5873750000000003E-3</v>
      </c>
      <c r="K673">
        <v>5.6522666666666702E-3</v>
      </c>
    </row>
    <row r="674" spans="1:11" x14ac:dyDescent="0.25">
      <c r="A674">
        <v>673</v>
      </c>
      <c r="B674" s="1">
        <v>40322</v>
      </c>
      <c r="C674">
        <v>1</v>
      </c>
      <c r="D674" t="s">
        <v>21</v>
      </c>
      <c r="E674">
        <f t="shared" si="149"/>
        <v>6.4402499999999998E-3</v>
      </c>
      <c r="F674">
        <v>6.4402499999999998</v>
      </c>
      <c r="H674" s="1">
        <v>40433</v>
      </c>
      <c r="I674">
        <v>3</v>
      </c>
      <c r="J674">
        <v>3.7916187499999997E-2</v>
      </c>
      <c r="K674">
        <v>4.6941249999999997E-2</v>
      </c>
    </row>
    <row r="675" spans="1:11" x14ac:dyDescent="0.25">
      <c r="A675">
        <v>674</v>
      </c>
      <c r="B675" s="1">
        <v>40322</v>
      </c>
      <c r="C675">
        <v>1</v>
      </c>
      <c r="D675" t="s">
        <v>22</v>
      </c>
      <c r="E675">
        <f t="shared" si="149"/>
        <v>4.9389374999999998E-3</v>
      </c>
      <c r="F675">
        <v>4.9389374999999998</v>
      </c>
      <c r="H675" s="1">
        <v>40434</v>
      </c>
      <c r="I675">
        <v>1</v>
      </c>
      <c r="J675">
        <v>0.14629818750000001</v>
      </c>
      <c r="K675">
        <v>8.8773749999999998E-3</v>
      </c>
    </row>
    <row r="676" spans="1:11" x14ac:dyDescent="0.25">
      <c r="A676">
        <v>675</v>
      </c>
      <c r="B676" s="1">
        <v>40322</v>
      </c>
      <c r="C676">
        <v>2</v>
      </c>
      <c r="D676" t="s">
        <v>21</v>
      </c>
      <c r="E676">
        <f t="shared" si="149"/>
        <v>1.6043124999999998E-2</v>
      </c>
      <c r="F676">
        <v>16.043125</v>
      </c>
      <c r="H676" s="1">
        <v>40434</v>
      </c>
      <c r="I676">
        <v>2</v>
      </c>
      <c r="J676">
        <v>3.6972666666666696E-3</v>
      </c>
      <c r="K676">
        <v>1.46859333333333E-2</v>
      </c>
    </row>
    <row r="677" spans="1:11" x14ac:dyDescent="0.25">
      <c r="A677">
        <v>676</v>
      </c>
      <c r="B677" s="1">
        <v>40322</v>
      </c>
      <c r="C677">
        <v>2</v>
      </c>
      <c r="D677" t="s">
        <v>22</v>
      </c>
      <c r="E677">
        <f t="shared" si="149"/>
        <v>5.8686249999999997E-3</v>
      </c>
      <c r="F677">
        <v>5.8686249999999998</v>
      </c>
      <c r="H677" s="1">
        <v>40434</v>
      </c>
      <c r="I677">
        <v>3</v>
      </c>
      <c r="J677">
        <v>8.6751499999999995E-2</v>
      </c>
      <c r="K677">
        <v>8.8473357142857104E-2</v>
      </c>
    </row>
    <row r="678" spans="1:11" x14ac:dyDescent="0.25">
      <c r="A678">
        <v>677</v>
      </c>
      <c r="B678" s="1">
        <v>40322</v>
      </c>
      <c r="C678">
        <v>3</v>
      </c>
      <c r="D678" t="s">
        <v>21</v>
      </c>
      <c r="E678">
        <f t="shared" si="149"/>
        <v>3.6863999999999998E-3</v>
      </c>
      <c r="F678">
        <v>3.6863999999999999</v>
      </c>
      <c r="H678" s="1">
        <v>40435</v>
      </c>
      <c r="I678">
        <v>1</v>
      </c>
      <c r="J678">
        <v>0.29610231249999996</v>
      </c>
      <c r="K678">
        <v>4.2805187500000001E-2</v>
      </c>
    </row>
    <row r="679" spans="1:11" x14ac:dyDescent="0.25">
      <c r="A679">
        <v>678</v>
      </c>
      <c r="B679" s="1">
        <v>40322</v>
      </c>
      <c r="C679">
        <v>3</v>
      </c>
      <c r="D679" t="s">
        <v>22</v>
      </c>
      <c r="E679">
        <f t="shared" si="149"/>
        <v>5.0975999999999999E-3</v>
      </c>
      <c r="F679">
        <v>5.0975999999999999</v>
      </c>
      <c r="H679" s="1">
        <v>40435</v>
      </c>
      <c r="I679">
        <v>2</v>
      </c>
      <c r="J679">
        <v>7.6666874999999999E-3</v>
      </c>
      <c r="K679">
        <v>6.6492437499999987E-2</v>
      </c>
    </row>
    <row r="680" spans="1:11" x14ac:dyDescent="0.25">
      <c r="A680">
        <v>679</v>
      </c>
      <c r="B680" s="1">
        <v>40323</v>
      </c>
      <c r="C680">
        <v>1</v>
      </c>
      <c r="D680" t="s">
        <v>21</v>
      </c>
      <c r="E680">
        <f t="shared" si="149"/>
        <v>6.5464E-3</v>
      </c>
      <c r="F680">
        <v>6.5464000000000002</v>
      </c>
      <c r="H680" s="1">
        <v>40435</v>
      </c>
      <c r="I680">
        <v>3</v>
      </c>
      <c r="J680">
        <v>0.17226681249999998</v>
      </c>
      <c r="K680">
        <v>0.1614654375</v>
      </c>
    </row>
    <row r="681" spans="1:11" x14ac:dyDescent="0.25">
      <c r="A681">
        <v>680</v>
      </c>
      <c r="B681" s="1">
        <v>40323</v>
      </c>
      <c r="C681">
        <v>1</v>
      </c>
      <c r="D681" t="s">
        <v>22</v>
      </c>
      <c r="E681">
        <f t="shared" si="149"/>
        <v>6.7807333333333303E-3</v>
      </c>
      <c r="F681">
        <v>6.7807333333333304</v>
      </c>
      <c r="H681" s="1">
        <v>40436</v>
      </c>
      <c r="I681">
        <v>1</v>
      </c>
      <c r="J681">
        <v>0.352160266666667</v>
      </c>
      <c r="K681">
        <v>8.6415066666666707E-2</v>
      </c>
    </row>
    <row r="682" spans="1:11" x14ac:dyDescent="0.25">
      <c r="A682">
        <v>681</v>
      </c>
      <c r="B682" s="1">
        <v>40323</v>
      </c>
      <c r="C682">
        <v>2</v>
      </c>
      <c r="D682" t="s">
        <v>21</v>
      </c>
      <c r="E682">
        <f t="shared" si="149"/>
        <v>2.0605562500000001E-2</v>
      </c>
      <c r="F682">
        <v>20.605562500000001</v>
      </c>
      <c r="H682" s="1">
        <v>40436</v>
      </c>
      <c r="I682">
        <v>2</v>
      </c>
      <c r="J682">
        <v>1.2472799999999999E-2</v>
      </c>
      <c r="K682">
        <v>0.142488066666667</v>
      </c>
    </row>
    <row r="683" spans="1:11" x14ac:dyDescent="0.25">
      <c r="A683">
        <v>682</v>
      </c>
      <c r="B683" s="1">
        <v>40323</v>
      </c>
      <c r="C683">
        <v>2</v>
      </c>
      <c r="D683" t="s">
        <v>22</v>
      </c>
      <c r="E683">
        <f t="shared" si="149"/>
        <v>7.4690625E-3</v>
      </c>
      <c r="F683">
        <v>7.4690624999999997</v>
      </c>
      <c r="H683" s="1">
        <v>40436</v>
      </c>
      <c r="I683">
        <v>3</v>
      </c>
      <c r="J683">
        <v>0.19425262499999998</v>
      </c>
      <c r="K683">
        <v>0.24151425000000001</v>
      </c>
    </row>
    <row r="684" spans="1:11" x14ac:dyDescent="0.25">
      <c r="A684">
        <v>683</v>
      </c>
      <c r="B684" s="1">
        <v>40323</v>
      </c>
      <c r="C684">
        <v>3</v>
      </c>
      <c r="D684" t="s">
        <v>21</v>
      </c>
      <c r="E684">
        <f t="shared" si="149"/>
        <v>5.0086250000000001E-3</v>
      </c>
      <c r="F684">
        <v>5.0086250000000003</v>
      </c>
      <c r="H684" s="1">
        <v>40437</v>
      </c>
      <c r="I684">
        <v>1</v>
      </c>
      <c r="J684">
        <v>0.328438375</v>
      </c>
      <c r="K684">
        <v>0.10053287500000001</v>
      </c>
    </row>
    <row r="685" spans="1:11" x14ac:dyDescent="0.25">
      <c r="A685">
        <v>684</v>
      </c>
      <c r="B685" s="1">
        <v>40323</v>
      </c>
      <c r="C685">
        <v>3</v>
      </c>
      <c r="D685" t="s">
        <v>22</v>
      </c>
      <c r="E685">
        <f t="shared" si="149"/>
        <v>5.8599374999999997E-3</v>
      </c>
      <c r="F685">
        <v>5.8599375</v>
      </c>
      <c r="H685" s="1">
        <v>40437</v>
      </c>
      <c r="I685">
        <v>2</v>
      </c>
      <c r="J685">
        <v>1.82043125E-2</v>
      </c>
      <c r="K685">
        <v>0.1452726875</v>
      </c>
    </row>
    <row r="686" spans="1:11" x14ac:dyDescent="0.25">
      <c r="A686">
        <v>685</v>
      </c>
      <c r="B686" s="1">
        <v>40324</v>
      </c>
      <c r="C686">
        <v>1</v>
      </c>
      <c r="D686" t="s">
        <v>21</v>
      </c>
      <c r="E686">
        <f t="shared" si="149"/>
        <v>6.9578000000000001E-3</v>
      </c>
      <c r="F686">
        <v>6.9577999999999998</v>
      </c>
      <c r="H686" s="1">
        <v>40437</v>
      </c>
      <c r="I686">
        <v>3</v>
      </c>
      <c r="J686">
        <v>0.20178081249999999</v>
      </c>
      <c r="K686">
        <v>0.20197712500000001</v>
      </c>
    </row>
    <row r="687" spans="1:11" x14ac:dyDescent="0.25">
      <c r="A687">
        <v>686</v>
      </c>
      <c r="B687" s="1">
        <v>40324</v>
      </c>
      <c r="C687">
        <v>1</v>
      </c>
      <c r="D687" t="s">
        <v>22</v>
      </c>
      <c r="E687">
        <f t="shared" si="149"/>
        <v>8.3129375000000009E-3</v>
      </c>
      <c r="F687">
        <v>8.3129375000000003</v>
      </c>
      <c r="H687" s="1">
        <v>40438</v>
      </c>
      <c r="I687">
        <v>1</v>
      </c>
      <c r="J687">
        <v>0.58770793749999994</v>
      </c>
      <c r="K687">
        <v>0.50117843750000002</v>
      </c>
    </row>
    <row r="688" spans="1:11" x14ac:dyDescent="0.25">
      <c r="A688">
        <v>687</v>
      </c>
      <c r="B688" s="1">
        <v>40324</v>
      </c>
      <c r="C688">
        <v>2</v>
      </c>
      <c r="D688" t="s">
        <v>21</v>
      </c>
      <c r="E688">
        <f t="shared" si="149"/>
        <v>1.9444875E-2</v>
      </c>
      <c r="F688">
        <v>19.444875</v>
      </c>
      <c r="H688" s="1">
        <v>40438</v>
      </c>
      <c r="I688">
        <v>2</v>
      </c>
      <c r="J688">
        <v>4.7009374999999999E-2</v>
      </c>
      <c r="K688">
        <v>0.360463125</v>
      </c>
    </row>
    <row r="689" spans="1:11" x14ac:dyDescent="0.25">
      <c r="A689">
        <v>688</v>
      </c>
      <c r="B689" s="1">
        <v>40324</v>
      </c>
      <c r="C689">
        <v>2</v>
      </c>
      <c r="D689" t="s">
        <v>22</v>
      </c>
      <c r="E689">
        <f t="shared" si="149"/>
        <v>7.6319374999999998E-3</v>
      </c>
      <c r="F689">
        <v>7.6319375000000003</v>
      </c>
      <c r="H689" s="1">
        <v>40438</v>
      </c>
      <c r="I689">
        <v>3</v>
      </c>
      <c r="J689">
        <v>0.27793137499999998</v>
      </c>
      <c r="K689">
        <v>0.36201368750000001</v>
      </c>
    </row>
    <row r="690" spans="1:11" x14ac:dyDescent="0.25">
      <c r="A690">
        <v>689</v>
      </c>
      <c r="B690" s="1">
        <v>40324</v>
      </c>
      <c r="C690">
        <v>3</v>
      </c>
      <c r="D690" t="s">
        <v>21</v>
      </c>
      <c r="E690">
        <f t="shared" si="149"/>
        <v>5.36675E-3</v>
      </c>
      <c r="F690">
        <v>5.3667499999999997</v>
      </c>
      <c r="H690" s="1">
        <v>40439</v>
      </c>
      <c r="I690">
        <v>1</v>
      </c>
      <c r="J690">
        <v>0.71405053333333302</v>
      </c>
      <c r="K690">
        <v>0.85281886666666695</v>
      </c>
    </row>
    <row r="691" spans="1:11" x14ac:dyDescent="0.25">
      <c r="A691">
        <v>690</v>
      </c>
      <c r="B691" s="1">
        <v>40324</v>
      </c>
      <c r="C691">
        <v>3</v>
      </c>
      <c r="D691" t="s">
        <v>22</v>
      </c>
      <c r="E691">
        <f t="shared" si="149"/>
        <v>6.6691250000000006E-3</v>
      </c>
      <c r="F691">
        <v>6.6691250000000002</v>
      </c>
      <c r="H691" s="1">
        <v>40439</v>
      </c>
      <c r="I691">
        <v>2</v>
      </c>
      <c r="J691">
        <v>0.10239624999999999</v>
      </c>
      <c r="K691">
        <v>0.78443081250000002</v>
      </c>
    </row>
    <row r="692" spans="1:11" x14ac:dyDescent="0.25">
      <c r="A692">
        <v>691</v>
      </c>
      <c r="B692" s="1">
        <v>40325</v>
      </c>
      <c r="C692">
        <v>1</v>
      </c>
      <c r="D692" t="s">
        <v>21</v>
      </c>
      <c r="E692">
        <f t="shared" si="149"/>
        <v>7.9024000000000004E-3</v>
      </c>
      <c r="F692">
        <v>7.9024000000000001</v>
      </c>
      <c r="H692" s="1">
        <v>40439</v>
      </c>
      <c r="I692">
        <v>3</v>
      </c>
      <c r="J692">
        <v>0.35039756249999998</v>
      </c>
      <c r="K692">
        <v>0.55886412499999993</v>
      </c>
    </row>
    <row r="693" spans="1:11" x14ac:dyDescent="0.25">
      <c r="A693">
        <v>692</v>
      </c>
      <c r="B693" s="1">
        <v>40325</v>
      </c>
      <c r="C693">
        <v>1</v>
      </c>
      <c r="D693" t="s">
        <v>22</v>
      </c>
      <c r="E693">
        <f t="shared" si="149"/>
        <v>9.5457500000000004E-3</v>
      </c>
      <c r="F693">
        <v>9.54575</v>
      </c>
      <c r="H693" s="1">
        <v>40440</v>
      </c>
      <c r="I693">
        <v>1</v>
      </c>
      <c r="J693">
        <v>0.60248787500000001</v>
      </c>
      <c r="K693">
        <v>0.59722537499999995</v>
      </c>
    </row>
    <row r="694" spans="1:11" x14ac:dyDescent="0.25">
      <c r="A694">
        <v>693</v>
      </c>
      <c r="B694" s="1">
        <v>40325</v>
      </c>
      <c r="C694">
        <v>2</v>
      </c>
      <c r="D694" t="s">
        <v>21</v>
      </c>
      <c r="E694">
        <f t="shared" si="149"/>
        <v>1.69033125E-2</v>
      </c>
      <c r="F694">
        <v>16.903312499999998</v>
      </c>
      <c r="H694" s="1">
        <v>40440</v>
      </c>
      <c r="I694">
        <v>2</v>
      </c>
      <c r="J694">
        <v>0.1372334375</v>
      </c>
      <c r="K694">
        <v>0.67516018749999995</v>
      </c>
    </row>
    <row r="695" spans="1:11" x14ac:dyDescent="0.25">
      <c r="A695">
        <v>694</v>
      </c>
      <c r="B695" s="1">
        <v>40325</v>
      </c>
      <c r="C695">
        <v>2</v>
      </c>
      <c r="D695" t="s">
        <v>22</v>
      </c>
      <c r="E695">
        <f t="shared" si="149"/>
        <v>7.1045624999999998E-3</v>
      </c>
      <c r="F695">
        <v>7.1045625000000001</v>
      </c>
      <c r="H695" s="1">
        <v>40440</v>
      </c>
      <c r="I695">
        <v>3</v>
      </c>
      <c r="J695">
        <v>0.37237425000000002</v>
      </c>
      <c r="K695">
        <v>0.53798225</v>
      </c>
    </row>
    <row r="696" spans="1:11" x14ac:dyDescent="0.25">
      <c r="A696">
        <v>695</v>
      </c>
      <c r="B696" s="1">
        <v>40325</v>
      </c>
      <c r="C696">
        <v>3</v>
      </c>
      <c r="D696" t="s">
        <v>21</v>
      </c>
      <c r="E696">
        <f t="shared" si="149"/>
        <v>5.5654375000000001E-3</v>
      </c>
      <c r="F696">
        <v>5.5654374999999998</v>
      </c>
      <c r="H696" s="1">
        <v>40441</v>
      </c>
      <c r="I696">
        <v>1</v>
      </c>
      <c r="J696">
        <v>0.62758093333333298</v>
      </c>
      <c r="K696">
        <v>0.94161981249999993</v>
      </c>
    </row>
    <row r="697" spans="1:11" x14ac:dyDescent="0.25">
      <c r="A697">
        <v>696</v>
      </c>
      <c r="B697" s="1">
        <v>40325</v>
      </c>
      <c r="C697">
        <v>3</v>
      </c>
      <c r="D697" t="s">
        <v>22</v>
      </c>
      <c r="E697">
        <f t="shared" si="149"/>
        <v>7.0190000000000001E-3</v>
      </c>
      <c r="F697">
        <v>7.0190000000000001</v>
      </c>
      <c r="H697" s="1">
        <v>40441</v>
      </c>
      <c r="I697">
        <v>2</v>
      </c>
      <c r="J697">
        <v>0.1890764375</v>
      </c>
      <c r="K697">
        <v>0.7025593750000001</v>
      </c>
    </row>
    <row r="698" spans="1:11" x14ac:dyDescent="0.25">
      <c r="A698">
        <v>697</v>
      </c>
      <c r="B698" s="1">
        <v>40326</v>
      </c>
      <c r="C698">
        <v>1</v>
      </c>
      <c r="D698" t="s">
        <v>21</v>
      </c>
      <c r="E698">
        <f t="shared" si="149"/>
        <v>7.4025333333333299E-3</v>
      </c>
      <c r="F698">
        <v>7.4025333333333299</v>
      </c>
      <c r="H698" s="1">
        <v>40441</v>
      </c>
      <c r="I698">
        <v>3</v>
      </c>
      <c r="J698">
        <v>0.37910700000000003</v>
      </c>
      <c r="K698">
        <v>0.53815356250000002</v>
      </c>
    </row>
    <row r="699" spans="1:11" x14ac:dyDescent="0.25">
      <c r="A699">
        <v>698</v>
      </c>
      <c r="B699" s="1">
        <v>40326</v>
      </c>
      <c r="C699">
        <v>1</v>
      </c>
      <c r="D699" t="s">
        <v>22</v>
      </c>
      <c r="E699">
        <f t="shared" si="149"/>
        <v>8.2093124999999996E-3</v>
      </c>
      <c r="F699">
        <v>8.2093124999999993</v>
      </c>
      <c r="H699" s="1">
        <v>40442</v>
      </c>
      <c r="I699">
        <v>1</v>
      </c>
      <c r="J699">
        <v>0.53887837500000002</v>
      </c>
      <c r="K699">
        <v>1.0627267499999999</v>
      </c>
    </row>
    <row r="700" spans="1:11" x14ac:dyDescent="0.25">
      <c r="A700">
        <v>699</v>
      </c>
      <c r="B700" s="1">
        <v>40326</v>
      </c>
      <c r="C700">
        <v>2</v>
      </c>
      <c r="D700" t="s">
        <v>21</v>
      </c>
      <c r="E700">
        <f t="shared" si="149"/>
        <v>1.5077375E-2</v>
      </c>
      <c r="F700">
        <v>15.077375</v>
      </c>
      <c r="H700" s="1">
        <v>40442</v>
      </c>
      <c r="I700">
        <v>2</v>
      </c>
      <c r="J700">
        <v>0.24654799999999999</v>
      </c>
      <c r="K700">
        <v>0.74732375000000006</v>
      </c>
    </row>
    <row r="701" spans="1:11" x14ac:dyDescent="0.25">
      <c r="A701">
        <v>700</v>
      </c>
      <c r="B701" s="1">
        <v>40326</v>
      </c>
      <c r="C701">
        <v>2</v>
      </c>
      <c r="D701" t="s">
        <v>22</v>
      </c>
      <c r="E701">
        <f t="shared" si="149"/>
        <v>7.0656249999999999E-3</v>
      </c>
      <c r="F701">
        <v>7.0656249999999998</v>
      </c>
      <c r="H701" s="1">
        <v>40442</v>
      </c>
      <c r="I701">
        <v>3</v>
      </c>
      <c r="J701">
        <v>0.41058343749999998</v>
      </c>
      <c r="K701">
        <v>0.50640531249999998</v>
      </c>
    </row>
    <row r="702" spans="1:11" x14ac:dyDescent="0.25">
      <c r="A702">
        <v>701</v>
      </c>
      <c r="B702" s="1">
        <v>40326</v>
      </c>
      <c r="C702">
        <v>3</v>
      </c>
      <c r="D702" t="s">
        <v>21</v>
      </c>
      <c r="E702">
        <f t="shared" si="149"/>
        <v>5.0658125E-3</v>
      </c>
      <c r="F702">
        <v>5.0658124999999998</v>
      </c>
      <c r="H702" s="1">
        <v>40443</v>
      </c>
      <c r="I702">
        <v>1</v>
      </c>
      <c r="J702">
        <v>0.62876318749999993</v>
      </c>
      <c r="K702">
        <v>1.3153954375000001</v>
      </c>
    </row>
    <row r="703" spans="1:11" x14ac:dyDescent="0.25">
      <c r="A703">
        <v>702</v>
      </c>
      <c r="B703" s="1">
        <v>40326</v>
      </c>
      <c r="C703">
        <v>3</v>
      </c>
      <c r="D703" t="s">
        <v>22</v>
      </c>
      <c r="E703">
        <f t="shared" si="149"/>
        <v>6.5198749999999996E-3</v>
      </c>
      <c r="F703">
        <v>6.5198749999999999</v>
      </c>
      <c r="H703" s="1">
        <v>40443</v>
      </c>
      <c r="I703">
        <v>2</v>
      </c>
      <c r="J703">
        <v>0.28591412500000002</v>
      </c>
      <c r="K703">
        <v>0.91211637499999998</v>
      </c>
    </row>
    <row r="704" spans="1:11" x14ac:dyDescent="0.25">
      <c r="A704">
        <v>703</v>
      </c>
      <c r="B704" s="1">
        <v>40327</v>
      </c>
      <c r="C704">
        <v>1</v>
      </c>
      <c r="D704" t="s">
        <v>21</v>
      </c>
      <c r="E704">
        <f t="shared" si="149"/>
        <v>7.1993571428571402E-3</v>
      </c>
      <c r="F704">
        <v>7.1993571428571403</v>
      </c>
      <c r="H704" s="1">
        <v>40443</v>
      </c>
      <c r="I704">
        <v>3</v>
      </c>
      <c r="J704">
        <v>0.42319962500000002</v>
      </c>
      <c r="K704">
        <v>0.52818618750000002</v>
      </c>
    </row>
    <row r="705" spans="1:11" x14ac:dyDescent="0.25">
      <c r="A705">
        <v>704</v>
      </c>
      <c r="B705" s="1">
        <v>40327</v>
      </c>
      <c r="C705">
        <v>1</v>
      </c>
      <c r="D705" t="s">
        <v>22</v>
      </c>
      <c r="E705">
        <f t="shared" si="149"/>
        <v>1.01977142857143E-2</v>
      </c>
      <c r="F705">
        <v>10.1977142857143</v>
      </c>
      <c r="H705" s="1">
        <v>40444</v>
      </c>
      <c r="I705">
        <v>1</v>
      </c>
      <c r="J705">
        <v>0.7788557142857141</v>
      </c>
      <c r="K705">
        <v>1.570066</v>
      </c>
    </row>
    <row r="706" spans="1:11" x14ac:dyDescent="0.25">
      <c r="A706">
        <v>705</v>
      </c>
      <c r="B706" s="1">
        <v>40327</v>
      </c>
      <c r="C706">
        <v>2</v>
      </c>
      <c r="D706" t="s">
        <v>21</v>
      </c>
      <c r="E706">
        <f t="shared" si="149"/>
        <v>1.8679857142857099E-2</v>
      </c>
      <c r="F706">
        <v>18.679857142857099</v>
      </c>
      <c r="H706" s="1">
        <v>40444</v>
      </c>
      <c r="I706">
        <v>2</v>
      </c>
      <c r="J706">
        <v>0.31160981249999997</v>
      </c>
      <c r="K706">
        <v>0.95250224999999999</v>
      </c>
    </row>
    <row r="707" spans="1:11" x14ac:dyDescent="0.25">
      <c r="A707">
        <v>706</v>
      </c>
      <c r="B707" s="1">
        <v>40327</v>
      </c>
      <c r="C707">
        <v>2</v>
      </c>
      <c r="D707" t="s">
        <v>22</v>
      </c>
      <c r="E707">
        <f t="shared" ref="E707:E770" si="150">IF(F707&gt;0,F707/1000,"")</f>
        <v>7.6969285714285698E-3</v>
      </c>
      <c r="F707">
        <v>7.69692857142857</v>
      </c>
      <c r="H707" s="1">
        <v>40444</v>
      </c>
      <c r="I707">
        <v>3</v>
      </c>
      <c r="J707">
        <v>0.417572375</v>
      </c>
      <c r="K707">
        <v>0.59074424999999997</v>
      </c>
    </row>
    <row r="708" spans="1:11" x14ac:dyDescent="0.25">
      <c r="A708">
        <v>707</v>
      </c>
      <c r="B708" s="1">
        <v>40327</v>
      </c>
      <c r="C708">
        <v>3</v>
      </c>
      <c r="D708" t="s">
        <v>21</v>
      </c>
      <c r="E708">
        <f t="shared" si="150"/>
        <v>5.7334374999999998E-3</v>
      </c>
      <c r="F708">
        <v>5.7334375</v>
      </c>
      <c r="H708" s="1">
        <v>40445</v>
      </c>
      <c r="I708">
        <v>1</v>
      </c>
      <c r="J708">
        <v>0.95972299999999999</v>
      </c>
      <c r="K708">
        <v>1.8474226249999999</v>
      </c>
    </row>
    <row r="709" spans="1:11" x14ac:dyDescent="0.25">
      <c r="A709">
        <v>708</v>
      </c>
      <c r="B709" s="1">
        <v>40327</v>
      </c>
      <c r="C709">
        <v>3</v>
      </c>
      <c r="D709" t="s">
        <v>22</v>
      </c>
      <c r="E709">
        <f t="shared" si="150"/>
        <v>7.4134374999999999E-3</v>
      </c>
      <c r="F709">
        <v>7.4134374999999997</v>
      </c>
      <c r="H709" s="1">
        <v>40445</v>
      </c>
      <c r="I709">
        <v>2</v>
      </c>
      <c r="J709">
        <v>0.35840506249999998</v>
      </c>
      <c r="K709">
        <v>1.1468430000000001</v>
      </c>
    </row>
    <row r="710" spans="1:11" x14ac:dyDescent="0.25">
      <c r="A710">
        <v>709</v>
      </c>
      <c r="B710" s="1">
        <v>40328</v>
      </c>
      <c r="C710">
        <v>1</v>
      </c>
      <c r="D710" t="s">
        <v>21</v>
      </c>
      <c r="E710">
        <f t="shared" si="150"/>
        <v>7.3400769230769197E-3</v>
      </c>
      <c r="F710">
        <v>7.3400769230769196</v>
      </c>
      <c r="H710" s="1">
        <v>40445</v>
      </c>
      <c r="I710">
        <v>3</v>
      </c>
      <c r="J710">
        <v>0.43642681249999998</v>
      </c>
      <c r="K710">
        <v>0.67477406250000005</v>
      </c>
    </row>
    <row r="711" spans="1:11" x14ac:dyDescent="0.25">
      <c r="A711">
        <v>710</v>
      </c>
      <c r="B711" s="1">
        <v>40328</v>
      </c>
      <c r="C711">
        <v>1</v>
      </c>
      <c r="D711" t="s">
        <v>22</v>
      </c>
      <c r="E711">
        <f t="shared" si="150"/>
        <v>1.28939285714286E-2</v>
      </c>
      <c r="F711">
        <v>12.893928571428599</v>
      </c>
      <c r="H711" s="1">
        <v>40446</v>
      </c>
      <c r="I711">
        <v>1</v>
      </c>
      <c r="J711">
        <v>0.94893125</v>
      </c>
      <c r="K711">
        <v>2.0448394374999999</v>
      </c>
    </row>
    <row r="712" spans="1:11" x14ac:dyDescent="0.25">
      <c r="A712">
        <v>711</v>
      </c>
      <c r="B712" s="1">
        <v>40328</v>
      </c>
      <c r="C712">
        <v>2</v>
      </c>
      <c r="D712" t="s">
        <v>21</v>
      </c>
      <c r="E712">
        <f t="shared" si="150"/>
        <v>2.57289375E-2</v>
      </c>
      <c r="F712">
        <v>25.728937500000001</v>
      </c>
      <c r="H712" s="1">
        <v>40446</v>
      </c>
      <c r="I712">
        <v>2</v>
      </c>
      <c r="J712">
        <v>0.44720846666666697</v>
      </c>
      <c r="K712">
        <v>1.3475433333333302</v>
      </c>
    </row>
    <row r="713" spans="1:11" x14ac:dyDescent="0.25">
      <c r="A713">
        <v>712</v>
      </c>
      <c r="B713" s="1">
        <v>40328</v>
      </c>
      <c r="C713">
        <v>2</v>
      </c>
      <c r="D713" t="s">
        <v>22</v>
      </c>
      <c r="E713">
        <f t="shared" si="150"/>
        <v>9.7987500000000002E-3</v>
      </c>
      <c r="F713">
        <v>9.7987500000000001</v>
      </c>
      <c r="H713" s="1">
        <v>40446</v>
      </c>
      <c r="I713">
        <v>3</v>
      </c>
      <c r="J713">
        <v>0.47661356249999998</v>
      </c>
      <c r="K713">
        <v>0.77507449999999989</v>
      </c>
    </row>
    <row r="714" spans="1:11" x14ac:dyDescent="0.25">
      <c r="A714">
        <v>713</v>
      </c>
      <c r="B714" s="1">
        <v>40328</v>
      </c>
      <c r="C714">
        <v>3</v>
      </c>
      <c r="D714" t="s">
        <v>21</v>
      </c>
      <c r="E714">
        <f t="shared" si="150"/>
        <v>7.90721428571429E-3</v>
      </c>
      <c r="F714">
        <v>7.9072142857142902</v>
      </c>
      <c r="H714" s="1">
        <v>40447</v>
      </c>
      <c r="I714">
        <v>1</v>
      </c>
      <c r="J714">
        <v>0.93741949999999996</v>
      </c>
      <c r="K714">
        <v>1.89863775</v>
      </c>
    </row>
    <row r="715" spans="1:11" x14ac:dyDescent="0.25">
      <c r="A715">
        <v>714</v>
      </c>
      <c r="B715" s="1">
        <v>40328</v>
      </c>
      <c r="C715">
        <v>3</v>
      </c>
      <c r="D715" t="s">
        <v>22</v>
      </c>
      <c r="E715">
        <f t="shared" si="150"/>
        <v>8.6784285714285713E-3</v>
      </c>
      <c r="F715">
        <v>8.6784285714285705</v>
      </c>
      <c r="H715" s="1">
        <v>40447</v>
      </c>
      <c r="I715">
        <v>2</v>
      </c>
      <c r="J715">
        <v>0.52333887499999998</v>
      </c>
      <c r="K715">
        <v>1.4211337499999999</v>
      </c>
    </row>
    <row r="716" spans="1:11" x14ac:dyDescent="0.25">
      <c r="A716">
        <v>715</v>
      </c>
      <c r="B716" s="1">
        <v>40329</v>
      </c>
      <c r="C716">
        <v>1</v>
      </c>
      <c r="D716" t="s">
        <v>21</v>
      </c>
      <c r="E716">
        <f t="shared" si="150"/>
        <v>8.5009333333333301E-3</v>
      </c>
      <c r="F716">
        <v>8.5009333333333306</v>
      </c>
      <c r="H716" s="1">
        <v>40447</v>
      </c>
      <c r="I716">
        <v>3</v>
      </c>
      <c r="J716">
        <v>0.51942587500000004</v>
      </c>
      <c r="K716">
        <v>0.85676143750000011</v>
      </c>
    </row>
    <row r="717" spans="1:11" x14ac:dyDescent="0.25">
      <c r="A717">
        <v>716</v>
      </c>
      <c r="B717" s="1">
        <v>40329</v>
      </c>
      <c r="C717">
        <v>1</v>
      </c>
      <c r="D717" t="s">
        <v>22</v>
      </c>
      <c r="E717">
        <f t="shared" si="150"/>
        <v>1.03116875E-2</v>
      </c>
      <c r="F717">
        <v>10.3116875</v>
      </c>
      <c r="H717" s="1">
        <v>40448</v>
      </c>
      <c r="I717">
        <v>1</v>
      </c>
      <c r="J717">
        <v>1.0248382857142899</v>
      </c>
      <c r="K717">
        <v>1.64887957142857</v>
      </c>
    </row>
    <row r="718" spans="1:11" x14ac:dyDescent="0.25">
      <c r="A718">
        <v>717</v>
      </c>
      <c r="B718" s="1">
        <v>40329</v>
      </c>
      <c r="C718">
        <v>2</v>
      </c>
      <c r="D718" t="s">
        <v>21</v>
      </c>
      <c r="E718">
        <f t="shared" si="150"/>
        <v>2.22080625E-2</v>
      </c>
      <c r="F718">
        <v>22.2080625</v>
      </c>
      <c r="H718" s="1">
        <v>40448</v>
      </c>
      <c r="I718">
        <v>2</v>
      </c>
      <c r="J718">
        <v>0.61842206666666699</v>
      </c>
      <c r="K718">
        <v>1.3344328000000001</v>
      </c>
    </row>
    <row r="719" spans="1:11" x14ac:dyDescent="0.25">
      <c r="A719">
        <v>718</v>
      </c>
      <c r="B719" s="1">
        <v>40329</v>
      </c>
      <c r="C719">
        <v>2</v>
      </c>
      <c r="D719" t="s">
        <v>22</v>
      </c>
      <c r="E719">
        <f t="shared" si="150"/>
        <v>7.4231875000000001E-3</v>
      </c>
      <c r="F719">
        <v>7.4231875</v>
      </c>
      <c r="H719" s="1">
        <v>40448</v>
      </c>
      <c r="I719">
        <v>3</v>
      </c>
      <c r="J719">
        <v>0.42502876923076899</v>
      </c>
      <c r="K719">
        <v>0.88690042857142892</v>
      </c>
    </row>
    <row r="720" spans="1:11" x14ac:dyDescent="0.25">
      <c r="A720">
        <v>719</v>
      </c>
      <c r="B720" s="1">
        <v>40329</v>
      </c>
      <c r="C720">
        <v>3</v>
      </c>
      <c r="D720" t="s">
        <v>21</v>
      </c>
      <c r="E720">
        <f t="shared" si="150"/>
        <v>8.5019333333333294E-3</v>
      </c>
      <c r="F720">
        <v>8.50193333333333</v>
      </c>
      <c r="H720" s="1">
        <v>40449</v>
      </c>
      <c r="I720">
        <v>1</v>
      </c>
      <c r="J720">
        <v>1.12583153846154</v>
      </c>
      <c r="K720">
        <v>1.0613960769230801</v>
      </c>
    </row>
    <row r="721" spans="1:11" x14ac:dyDescent="0.25">
      <c r="A721">
        <v>720</v>
      </c>
      <c r="B721" s="1">
        <v>40329</v>
      </c>
      <c r="C721">
        <v>3</v>
      </c>
      <c r="D721" t="s">
        <v>22</v>
      </c>
      <c r="E721">
        <f t="shared" si="150"/>
        <v>8.2785333333333308E-3</v>
      </c>
      <c r="F721">
        <v>8.2785333333333302</v>
      </c>
      <c r="H721" s="1">
        <v>40449</v>
      </c>
      <c r="I721">
        <v>2</v>
      </c>
      <c r="J721">
        <v>0.74630523076923105</v>
      </c>
      <c r="K721">
        <v>1.4191341666666699</v>
      </c>
    </row>
    <row r="722" spans="1:11" x14ac:dyDescent="0.25">
      <c r="A722">
        <v>721</v>
      </c>
      <c r="B722" s="1">
        <v>40330</v>
      </c>
      <c r="C722">
        <v>1</v>
      </c>
      <c r="D722" t="s">
        <v>21</v>
      </c>
      <c r="E722">
        <f t="shared" si="150"/>
        <v>8.987199999999999E-3</v>
      </c>
      <c r="F722">
        <v>8.9871999999999996</v>
      </c>
      <c r="H722" s="1">
        <v>40449</v>
      </c>
      <c r="I722">
        <v>3</v>
      </c>
      <c r="J722">
        <v>0.26649683333333296</v>
      </c>
      <c r="K722">
        <v>0.99383216666666707</v>
      </c>
    </row>
    <row r="723" spans="1:11" x14ac:dyDescent="0.25">
      <c r="A723">
        <v>722</v>
      </c>
      <c r="B723" s="1">
        <v>40330</v>
      </c>
      <c r="C723">
        <v>1</v>
      </c>
      <c r="D723" t="s">
        <v>22</v>
      </c>
      <c r="E723">
        <f t="shared" si="150"/>
        <v>8.0696363636363587E-3</v>
      </c>
      <c r="F723">
        <v>8.0696363636363593</v>
      </c>
      <c r="H723" s="1">
        <v>40450</v>
      </c>
      <c r="I723">
        <v>1</v>
      </c>
      <c r="J723">
        <v>0.8796263076923081</v>
      </c>
      <c r="K723">
        <v>0.77519123076923102</v>
      </c>
    </row>
    <row r="724" spans="1:11" x14ac:dyDescent="0.25">
      <c r="A724">
        <v>723</v>
      </c>
      <c r="B724" s="1">
        <v>40330</v>
      </c>
      <c r="C724">
        <v>2</v>
      </c>
      <c r="D724" t="s">
        <v>21</v>
      </c>
      <c r="E724">
        <f t="shared" si="150"/>
        <v>1.90601E-2</v>
      </c>
      <c r="F724">
        <v>19.060099999999998</v>
      </c>
      <c r="H724" s="1">
        <v>40450</v>
      </c>
      <c r="I724">
        <v>2</v>
      </c>
      <c r="J724">
        <v>0.671733545454545</v>
      </c>
      <c r="K724" t="e">
        <v>#DIV/0!</v>
      </c>
    </row>
    <row r="725" spans="1:11" x14ac:dyDescent="0.25">
      <c r="A725">
        <v>724</v>
      </c>
      <c r="B725" s="1">
        <v>40330</v>
      </c>
      <c r="C725">
        <v>2</v>
      </c>
      <c r="D725" t="s">
        <v>22</v>
      </c>
      <c r="E725">
        <f t="shared" si="150"/>
        <v>4.9576999999999998E-3</v>
      </c>
      <c r="F725">
        <v>4.9577</v>
      </c>
      <c r="H725" s="1">
        <v>40450</v>
      </c>
      <c r="I725">
        <v>3</v>
      </c>
      <c r="J725">
        <v>0.24077009090909102</v>
      </c>
      <c r="K725">
        <v>0.70395759999999996</v>
      </c>
    </row>
    <row r="726" spans="1:11" x14ac:dyDescent="0.25">
      <c r="A726">
        <v>725</v>
      </c>
      <c r="B726" s="1">
        <v>40330</v>
      </c>
      <c r="C726">
        <v>3</v>
      </c>
      <c r="D726" t="s">
        <v>21</v>
      </c>
      <c r="E726">
        <f t="shared" si="150"/>
        <v>7.1329999999999996E-3</v>
      </c>
      <c r="F726">
        <v>7.133</v>
      </c>
      <c r="H726" s="1">
        <v>40451</v>
      </c>
      <c r="I726">
        <v>1</v>
      </c>
      <c r="J726">
        <v>0.93672792857142895</v>
      </c>
      <c r="K726">
        <v>0.7903685333333329</v>
      </c>
    </row>
    <row r="727" spans="1:11" x14ac:dyDescent="0.25">
      <c r="A727">
        <v>726</v>
      </c>
      <c r="B727" s="1">
        <v>40330</v>
      </c>
      <c r="C727">
        <v>3</v>
      </c>
      <c r="D727" t="s">
        <v>22</v>
      </c>
      <c r="E727">
        <f t="shared" si="150"/>
        <v>6.9050000000000005E-3</v>
      </c>
      <c r="F727">
        <v>6.9050000000000002</v>
      </c>
      <c r="H727" s="1">
        <v>40451</v>
      </c>
      <c r="I727">
        <v>2</v>
      </c>
      <c r="J727">
        <v>0.62253133333333299</v>
      </c>
      <c r="K727" t="e">
        <v>#DIV/0!</v>
      </c>
    </row>
    <row r="728" spans="1:11" x14ac:dyDescent="0.25">
      <c r="A728">
        <v>727</v>
      </c>
      <c r="B728" s="1">
        <v>40331</v>
      </c>
      <c r="C728">
        <v>1</v>
      </c>
      <c r="D728" t="s">
        <v>21</v>
      </c>
      <c r="E728">
        <f t="shared" si="150"/>
        <v>9.8150666666666705E-3</v>
      </c>
      <c r="F728">
        <v>9.8150666666666702</v>
      </c>
      <c r="H728" s="1">
        <v>40451</v>
      </c>
      <c r="I728">
        <v>3</v>
      </c>
      <c r="J728">
        <v>0.23406181249999999</v>
      </c>
      <c r="K728">
        <v>0.70016999999999996</v>
      </c>
    </row>
    <row r="729" spans="1:11" x14ac:dyDescent="0.25">
      <c r="A729">
        <v>728</v>
      </c>
      <c r="B729" s="1">
        <v>40331</v>
      </c>
      <c r="C729">
        <v>1</v>
      </c>
      <c r="D729" t="s">
        <v>22</v>
      </c>
      <c r="E729">
        <f t="shared" si="150"/>
        <v>9.2219333333333313E-3</v>
      </c>
      <c r="F729">
        <v>9.2219333333333307</v>
      </c>
      <c r="H729" s="1">
        <v>40452</v>
      </c>
      <c r="I729">
        <v>1</v>
      </c>
      <c r="J729">
        <v>0.97075250000000002</v>
      </c>
      <c r="K729">
        <v>1.0080756666666699</v>
      </c>
    </row>
    <row r="730" spans="1:11" x14ac:dyDescent="0.25">
      <c r="A730">
        <v>729</v>
      </c>
      <c r="B730" s="1">
        <v>40331</v>
      </c>
      <c r="C730">
        <v>2</v>
      </c>
      <c r="D730" t="s">
        <v>21</v>
      </c>
      <c r="E730">
        <f t="shared" si="150"/>
        <v>2.13468666666667E-2</v>
      </c>
      <c r="F730">
        <v>21.346866666666699</v>
      </c>
      <c r="H730" s="1">
        <v>40452</v>
      </c>
      <c r="I730">
        <v>2</v>
      </c>
      <c r="J730">
        <v>0.67252512500000006</v>
      </c>
      <c r="K730">
        <v>0.28790093750000001</v>
      </c>
    </row>
    <row r="731" spans="1:11" x14ac:dyDescent="0.25">
      <c r="A731">
        <v>730</v>
      </c>
      <c r="B731" s="1">
        <v>40331</v>
      </c>
      <c r="C731">
        <v>2</v>
      </c>
      <c r="D731" t="s">
        <v>22</v>
      </c>
      <c r="E731">
        <f t="shared" si="150"/>
        <v>5.7110666666666697E-3</v>
      </c>
      <c r="F731">
        <v>5.7110666666666701</v>
      </c>
      <c r="H731" s="1">
        <v>40452</v>
      </c>
      <c r="I731">
        <v>3</v>
      </c>
      <c r="J731">
        <v>0.23458573333333299</v>
      </c>
      <c r="K731">
        <v>0.711186125</v>
      </c>
    </row>
    <row r="732" spans="1:11" x14ac:dyDescent="0.25">
      <c r="A732">
        <v>731</v>
      </c>
      <c r="B732" s="1">
        <v>40331</v>
      </c>
      <c r="C732">
        <v>3</v>
      </c>
      <c r="D732" t="s">
        <v>21</v>
      </c>
      <c r="E732">
        <f t="shared" si="150"/>
        <v>7.0906250000000006E-3</v>
      </c>
      <c r="F732">
        <v>7.0906250000000002</v>
      </c>
      <c r="H732" s="1">
        <v>40453</v>
      </c>
      <c r="I732">
        <v>1</v>
      </c>
      <c r="J732">
        <v>1.1885465</v>
      </c>
      <c r="K732">
        <v>1.2841824999999998</v>
      </c>
    </row>
    <row r="733" spans="1:11" x14ac:dyDescent="0.25">
      <c r="A733">
        <v>732</v>
      </c>
      <c r="B733" s="1">
        <v>40331</v>
      </c>
      <c r="C733">
        <v>3</v>
      </c>
      <c r="D733" t="s">
        <v>22</v>
      </c>
      <c r="E733">
        <f t="shared" si="150"/>
        <v>8.2229333333333297E-3</v>
      </c>
      <c r="F733">
        <v>8.2229333333333301</v>
      </c>
      <c r="H733" s="1">
        <v>40453</v>
      </c>
      <c r="I733">
        <v>2</v>
      </c>
      <c r="J733">
        <v>0.7187068124999999</v>
      </c>
      <c r="K733">
        <v>0.32346368749999999</v>
      </c>
    </row>
    <row r="734" spans="1:11" x14ac:dyDescent="0.25">
      <c r="A734">
        <v>733</v>
      </c>
      <c r="B734" s="1">
        <v>40332</v>
      </c>
      <c r="C734">
        <v>1</v>
      </c>
      <c r="D734" t="s">
        <v>21</v>
      </c>
      <c r="E734">
        <f t="shared" si="150"/>
        <v>9.9911875000000001E-3</v>
      </c>
      <c r="F734">
        <v>9.9911875000000006</v>
      </c>
      <c r="H734" s="1">
        <v>40453</v>
      </c>
      <c r="I734">
        <v>3</v>
      </c>
      <c r="J734">
        <v>0.26215606250000001</v>
      </c>
      <c r="K734">
        <v>0.85917481250000005</v>
      </c>
    </row>
    <row r="735" spans="1:11" x14ac:dyDescent="0.25">
      <c r="A735">
        <v>734</v>
      </c>
      <c r="B735" s="1">
        <v>40332</v>
      </c>
      <c r="C735">
        <v>1</v>
      </c>
      <c r="D735" t="s">
        <v>22</v>
      </c>
      <c r="E735">
        <f t="shared" si="150"/>
        <v>9.2721874999999992E-3</v>
      </c>
      <c r="F735">
        <v>9.2721874999999994</v>
      </c>
      <c r="H735" s="1">
        <v>40454</v>
      </c>
      <c r="I735">
        <v>1</v>
      </c>
      <c r="J735">
        <v>1.5667018125000001</v>
      </c>
      <c r="K735">
        <v>1.4949978749999999</v>
      </c>
    </row>
    <row r="736" spans="1:11" x14ac:dyDescent="0.25">
      <c r="A736">
        <v>735</v>
      </c>
      <c r="B736" s="1">
        <v>40332</v>
      </c>
      <c r="C736">
        <v>2</v>
      </c>
      <c r="D736" t="s">
        <v>21</v>
      </c>
      <c r="E736">
        <f t="shared" si="150"/>
        <v>2.2254200000000002E-2</v>
      </c>
      <c r="F736">
        <v>22.254200000000001</v>
      </c>
      <c r="H736" s="1">
        <v>40454</v>
      </c>
      <c r="I736">
        <v>2</v>
      </c>
      <c r="J736">
        <v>0.81839756250000006</v>
      </c>
      <c r="K736">
        <v>0.47776274999999996</v>
      </c>
    </row>
    <row r="737" spans="1:11" x14ac:dyDescent="0.25">
      <c r="A737">
        <v>736</v>
      </c>
      <c r="B737" s="1">
        <v>40332</v>
      </c>
      <c r="C737">
        <v>2</v>
      </c>
      <c r="D737" t="s">
        <v>22</v>
      </c>
      <c r="E737">
        <f t="shared" si="150"/>
        <v>6.1341875000000008E-3</v>
      </c>
      <c r="F737">
        <v>6.1341875000000003</v>
      </c>
      <c r="H737" s="1">
        <v>40454</v>
      </c>
      <c r="I737">
        <v>3</v>
      </c>
      <c r="J737">
        <v>0.30998219999999999</v>
      </c>
      <c r="K737">
        <v>1.1171203125</v>
      </c>
    </row>
    <row r="738" spans="1:11" x14ac:dyDescent="0.25">
      <c r="A738">
        <v>737</v>
      </c>
      <c r="B738" s="1">
        <v>40332</v>
      </c>
      <c r="C738">
        <v>3</v>
      </c>
      <c r="D738" t="s">
        <v>21</v>
      </c>
      <c r="E738">
        <f t="shared" si="150"/>
        <v>6.6170625000000005E-3</v>
      </c>
      <c r="F738">
        <v>6.6170625000000003</v>
      </c>
      <c r="H738" s="1">
        <v>40455</v>
      </c>
      <c r="I738">
        <v>1</v>
      </c>
      <c r="J738">
        <v>2.01949771428571</v>
      </c>
      <c r="K738">
        <v>2.0598846428571402</v>
      </c>
    </row>
    <row r="739" spans="1:11" x14ac:dyDescent="0.25">
      <c r="A739">
        <v>738</v>
      </c>
      <c r="B739" s="1">
        <v>40332</v>
      </c>
      <c r="C739">
        <v>3</v>
      </c>
      <c r="D739" t="s">
        <v>22</v>
      </c>
      <c r="E739">
        <f t="shared" si="150"/>
        <v>8.5211874999999992E-3</v>
      </c>
      <c r="F739">
        <v>8.5211874999999999</v>
      </c>
      <c r="H739" s="1">
        <v>40455</v>
      </c>
      <c r="I739">
        <v>2</v>
      </c>
      <c r="J739">
        <v>1.0753691875</v>
      </c>
      <c r="K739">
        <v>1.0540640625000002</v>
      </c>
    </row>
    <row r="740" spans="1:11" x14ac:dyDescent="0.25">
      <c r="A740">
        <v>739</v>
      </c>
      <c r="B740" s="1">
        <v>40333</v>
      </c>
      <c r="C740">
        <v>1</v>
      </c>
      <c r="D740" t="s">
        <v>21</v>
      </c>
      <c r="E740">
        <f t="shared" si="150"/>
        <v>7.9933750000000005E-3</v>
      </c>
      <c r="F740">
        <v>7.9933750000000003</v>
      </c>
      <c r="H740" s="1">
        <v>40455</v>
      </c>
      <c r="I740">
        <v>3</v>
      </c>
      <c r="J740">
        <v>0.325424692307692</v>
      </c>
      <c r="K740">
        <v>1.4018836666666701</v>
      </c>
    </row>
    <row r="741" spans="1:11" x14ac:dyDescent="0.25">
      <c r="A741">
        <v>740</v>
      </c>
      <c r="B741" s="1">
        <v>40333</v>
      </c>
      <c r="C741">
        <v>1</v>
      </c>
      <c r="D741" t="s">
        <v>22</v>
      </c>
      <c r="E741">
        <f t="shared" si="150"/>
        <v>7.3898749999999997E-3</v>
      </c>
      <c r="F741">
        <v>7.389875</v>
      </c>
      <c r="H741" s="1">
        <v>40456</v>
      </c>
      <c r="I741">
        <v>1</v>
      </c>
      <c r="J741">
        <v>1.7474106428571399</v>
      </c>
      <c r="K741">
        <v>2.0481480666666698</v>
      </c>
    </row>
    <row r="742" spans="1:11" x14ac:dyDescent="0.25">
      <c r="A742">
        <v>741</v>
      </c>
      <c r="B742" s="1">
        <v>40333</v>
      </c>
      <c r="C742">
        <v>2</v>
      </c>
      <c r="D742" t="s">
        <v>21</v>
      </c>
      <c r="E742">
        <f t="shared" si="150"/>
        <v>1.7443187500000002E-2</v>
      </c>
      <c r="F742">
        <v>17.443187500000001</v>
      </c>
      <c r="H742" s="1">
        <v>40456</v>
      </c>
      <c r="I742">
        <v>2</v>
      </c>
      <c r="J742">
        <v>1.3215003125</v>
      </c>
      <c r="K742">
        <v>1.5389436875</v>
      </c>
    </row>
    <row r="743" spans="1:11" x14ac:dyDescent="0.25">
      <c r="A743">
        <v>742</v>
      </c>
      <c r="B743" s="1">
        <v>40333</v>
      </c>
      <c r="C743">
        <v>2</v>
      </c>
      <c r="D743" t="s">
        <v>22</v>
      </c>
      <c r="E743">
        <f t="shared" si="150"/>
        <v>4.7184999999999996E-3</v>
      </c>
      <c r="F743">
        <v>4.7184999999999997</v>
      </c>
      <c r="H743" s="1">
        <v>40456</v>
      </c>
      <c r="I743">
        <v>3</v>
      </c>
      <c r="J743">
        <v>0.33787875000000001</v>
      </c>
      <c r="K743">
        <v>1.2467144000000001</v>
      </c>
    </row>
    <row r="744" spans="1:11" x14ac:dyDescent="0.25">
      <c r="A744">
        <v>743</v>
      </c>
      <c r="B744" s="1">
        <v>40333</v>
      </c>
      <c r="C744">
        <v>3</v>
      </c>
      <c r="D744" t="s">
        <v>21</v>
      </c>
      <c r="E744">
        <f t="shared" si="150"/>
        <v>4.8960666666666699E-3</v>
      </c>
      <c r="F744">
        <v>4.8960666666666697</v>
      </c>
      <c r="H744" s="1">
        <v>40457</v>
      </c>
      <c r="I744">
        <v>1</v>
      </c>
      <c r="J744">
        <v>1.880306</v>
      </c>
      <c r="K744">
        <v>2.05961863636364</v>
      </c>
    </row>
    <row r="745" spans="1:11" x14ac:dyDescent="0.25">
      <c r="A745">
        <v>744</v>
      </c>
      <c r="B745" s="1">
        <v>40333</v>
      </c>
      <c r="C745">
        <v>3</v>
      </c>
      <c r="D745" t="s">
        <v>22</v>
      </c>
      <c r="E745">
        <f t="shared" si="150"/>
        <v>6.3444666666666698E-3</v>
      </c>
      <c r="F745">
        <v>6.34446666666667</v>
      </c>
      <c r="H745" s="1">
        <v>40457</v>
      </c>
      <c r="I745">
        <v>2</v>
      </c>
      <c r="J745">
        <v>1.2846721818181799</v>
      </c>
      <c r="K745">
        <v>1.49595636363636</v>
      </c>
    </row>
    <row r="746" spans="1:11" x14ac:dyDescent="0.25">
      <c r="A746">
        <v>745</v>
      </c>
      <c r="B746" s="1">
        <v>40334</v>
      </c>
      <c r="C746">
        <v>1</v>
      </c>
      <c r="D746" t="s">
        <v>21</v>
      </c>
      <c r="E746">
        <f t="shared" si="150"/>
        <v>7.0409333333333298E-3</v>
      </c>
      <c r="F746">
        <v>7.0409333333333297</v>
      </c>
      <c r="H746" s="1">
        <v>40457</v>
      </c>
      <c r="I746">
        <v>3</v>
      </c>
      <c r="J746">
        <v>0.37020245454545497</v>
      </c>
      <c r="K746">
        <v>0.98669690909090901</v>
      </c>
    </row>
    <row r="747" spans="1:11" x14ac:dyDescent="0.25">
      <c r="A747">
        <v>746</v>
      </c>
      <c r="B747" s="1">
        <v>40334</v>
      </c>
      <c r="C747">
        <v>1</v>
      </c>
      <c r="D747" t="s">
        <v>22</v>
      </c>
      <c r="E747">
        <f t="shared" si="150"/>
        <v>7.8893999999999995E-3</v>
      </c>
      <c r="F747">
        <v>7.8894000000000002</v>
      </c>
      <c r="H747" s="1">
        <v>40458</v>
      </c>
      <c r="I747">
        <v>1</v>
      </c>
      <c r="J747">
        <v>1.1758826874999999</v>
      </c>
      <c r="K747">
        <v>2.613064375</v>
      </c>
    </row>
    <row r="748" spans="1:11" x14ac:dyDescent="0.25">
      <c r="A748">
        <v>747</v>
      </c>
      <c r="B748" s="1">
        <v>40334</v>
      </c>
      <c r="C748">
        <v>2</v>
      </c>
      <c r="D748" t="s">
        <v>21</v>
      </c>
      <c r="E748">
        <f t="shared" si="150"/>
        <v>2.0549285714285697E-2</v>
      </c>
      <c r="F748">
        <v>20.549285714285698</v>
      </c>
      <c r="H748" s="1">
        <v>40458</v>
      </c>
      <c r="I748">
        <v>2</v>
      </c>
      <c r="J748">
        <v>1.1107221875</v>
      </c>
      <c r="K748">
        <v>0.90311581249999995</v>
      </c>
    </row>
    <row r="749" spans="1:11" x14ac:dyDescent="0.25">
      <c r="A749">
        <v>748</v>
      </c>
      <c r="B749" s="1">
        <v>40334</v>
      </c>
      <c r="C749">
        <v>2</v>
      </c>
      <c r="D749" t="s">
        <v>22</v>
      </c>
      <c r="E749">
        <f t="shared" si="150"/>
        <v>7.1240714285714301E-3</v>
      </c>
      <c r="F749">
        <v>7.1240714285714297</v>
      </c>
      <c r="H749" s="1">
        <v>40458</v>
      </c>
      <c r="I749">
        <v>3</v>
      </c>
      <c r="J749">
        <v>0.51585706249999996</v>
      </c>
      <c r="K749">
        <v>0.67790968750000002</v>
      </c>
    </row>
    <row r="750" spans="1:11" x14ac:dyDescent="0.25">
      <c r="A750">
        <v>749</v>
      </c>
      <c r="B750" s="1">
        <v>40334</v>
      </c>
      <c r="C750">
        <v>3</v>
      </c>
      <c r="D750" t="s">
        <v>21</v>
      </c>
      <c r="E750">
        <f t="shared" si="150"/>
        <v>4.4816153846153799E-3</v>
      </c>
      <c r="F750">
        <v>4.4816153846153801</v>
      </c>
      <c r="H750" s="1">
        <v>40459</v>
      </c>
      <c r="I750">
        <v>1</v>
      </c>
      <c r="J750">
        <v>0.92019681249999996</v>
      </c>
      <c r="K750">
        <v>2.1101964999999998</v>
      </c>
    </row>
    <row r="751" spans="1:11" x14ac:dyDescent="0.25">
      <c r="A751">
        <v>750</v>
      </c>
      <c r="B751" s="1">
        <v>40334</v>
      </c>
      <c r="C751">
        <v>3</v>
      </c>
      <c r="D751" t="s">
        <v>22</v>
      </c>
      <c r="E751">
        <f t="shared" si="150"/>
        <v>6.7752307692307704E-3</v>
      </c>
      <c r="F751">
        <v>6.7752307692307703</v>
      </c>
      <c r="H751" s="1">
        <v>40459</v>
      </c>
      <c r="I751">
        <v>2</v>
      </c>
      <c r="J751">
        <v>0.9767813125</v>
      </c>
      <c r="K751">
        <v>0.76923931249999999</v>
      </c>
    </row>
    <row r="752" spans="1:11" x14ac:dyDescent="0.25">
      <c r="A752">
        <v>751</v>
      </c>
      <c r="B752" s="1">
        <v>40335</v>
      </c>
      <c r="C752">
        <v>1</v>
      </c>
      <c r="D752" t="s">
        <v>21</v>
      </c>
      <c r="E752">
        <f t="shared" si="150"/>
        <v>6.7354666666666696E-3</v>
      </c>
      <c r="F752">
        <v>6.73546666666667</v>
      </c>
      <c r="H752" s="1">
        <v>40459</v>
      </c>
      <c r="I752">
        <v>3</v>
      </c>
      <c r="J752">
        <v>0.44133231249999999</v>
      </c>
      <c r="K752">
        <v>0.61163293750000003</v>
      </c>
    </row>
    <row r="753" spans="1:11" x14ac:dyDescent="0.25">
      <c r="A753">
        <v>752</v>
      </c>
      <c r="B753" s="1">
        <v>40335</v>
      </c>
      <c r="C753">
        <v>1</v>
      </c>
      <c r="D753" t="s">
        <v>22</v>
      </c>
      <c r="E753">
        <f t="shared" si="150"/>
        <v>8.0031874999999999E-3</v>
      </c>
      <c r="F753">
        <v>8.0031874999999992</v>
      </c>
      <c r="H753" s="1">
        <v>40460</v>
      </c>
      <c r="I753">
        <v>1</v>
      </c>
      <c r="J753">
        <v>0.67849118750000004</v>
      </c>
      <c r="K753">
        <v>1.8991703124999999</v>
      </c>
    </row>
    <row r="754" spans="1:11" x14ac:dyDescent="0.25">
      <c r="A754">
        <v>753</v>
      </c>
      <c r="B754" s="1">
        <v>40335</v>
      </c>
      <c r="C754">
        <v>2</v>
      </c>
      <c r="D754" t="s">
        <v>21</v>
      </c>
      <c r="E754">
        <f t="shared" si="150"/>
        <v>1.9897749999999999E-2</v>
      </c>
      <c r="F754">
        <v>19.897749999999998</v>
      </c>
      <c r="H754" s="1">
        <v>40460</v>
      </c>
      <c r="I754">
        <v>2</v>
      </c>
      <c r="J754">
        <v>0.82696618750000006</v>
      </c>
      <c r="K754">
        <v>0.63729481250000009</v>
      </c>
    </row>
    <row r="755" spans="1:11" x14ac:dyDescent="0.25">
      <c r="A755">
        <v>754</v>
      </c>
      <c r="B755" s="1">
        <v>40335</v>
      </c>
      <c r="C755">
        <v>2</v>
      </c>
      <c r="D755" t="s">
        <v>22</v>
      </c>
      <c r="E755">
        <f t="shared" si="150"/>
        <v>7.3626250000000002E-3</v>
      </c>
      <c r="F755">
        <v>7.3626250000000004</v>
      </c>
      <c r="H755" s="1">
        <v>40460</v>
      </c>
      <c r="I755">
        <v>3</v>
      </c>
      <c r="J755">
        <v>0.36079849999999997</v>
      </c>
      <c r="K755">
        <v>0.50255581250000003</v>
      </c>
    </row>
    <row r="756" spans="1:11" x14ac:dyDescent="0.25">
      <c r="A756">
        <v>755</v>
      </c>
      <c r="B756" s="1">
        <v>40335</v>
      </c>
      <c r="C756">
        <v>3</v>
      </c>
      <c r="D756" t="s">
        <v>21</v>
      </c>
      <c r="E756">
        <f t="shared" si="150"/>
        <v>4.2874999999999996E-3</v>
      </c>
      <c r="F756">
        <v>4.2874999999999996</v>
      </c>
      <c r="H756" s="1">
        <v>40461</v>
      </c>
      <c r="I756">
        <v>1</v>
      </c>
      <c r="J756">
        <v>0.69604061538461492</v>
      </c>
      <c r="K756">
        <v>1.4657244615384599</v>
      </c>
    </row>
    <row r="757" spans="1:11" x14ac:dyDescent="0.25">
      <c r="A757">
        <v>756</v>
      </c>
      <c r="B757" s="1">
        <v>40335</v>
      </c>
      <c r="C757">
        <v>3</v>
      </c>
      <c r="D757" t="s">
        <v>22</v>
      </c>
      <c r="E757">
        <f t="shared" si="150"/>
        <v>6.7489375000000006E-3</v>
      </c>
      <c r="F757">
        <v>6.7489375000000003</v>
      </c>
      <c r="H757" s="1">
        <v>40461</v>
      </c>
      <c r="I757">
        <v>2</v>
      </c>
      <c r="J757">
        <v>0.89109154545454494</v>
      </c>
      <c r="K757">
        <v>0.58573866666666696</v>
      </c>
    </row>
    <row r="758" spans="1:11" x14ac:dyDescent="0.25">
      <c r="A758">
        <v>757</v>
      </c>
      <c r="B758" s="1">
        <v>40336</v>
      </c>
      <c r="C758">
        <v>1</v>
      </c>
      <c r="D758" t="s">
        <v>21</v>
      </c>
      <c r="E758">
        <f t="shared" si="150"/>
        <v>7.1464545454545505E-3</v>
      </c>
      <c r="F758">
        <v>7.1464545454545503</v>
      </c>
      <c r="H758" s="1">
        <v>40461</v>
      </c>
      <c r="I758">
        <v>3</v>
      </c>
      <c r="J758">
        <v>0.344546666666667</v>
      </c>
      <c r="K758">
        <v>0.42120961538461499</v>
      </c>
    </row>
    <row r="759" spans="1:11" x14ac:dyDescent="0.25">
      <c r="A759">
        <v>758</v>
      </c>
      <c r="B759" s="1">
        <v>40336</v>
      </c>
      <c r="C759">
        <v>1</v>
      </c>
      <c r="D759" t="s">
        <v>22</v>
      </c>
      <c r="E759">
        <f t="shared" si="150"/>
        <v>7.5361818181818203E-3</v>
      </c>
      <c r="F759">
        <v>7.5361818181818201</v>
      </c>
      <c r="H759" s="1">
        <v>40462</v>
      </c>
      <c r="I759">
        <v>1</v>
      </c>
      <c r="J759">
        <v>0.83634455555555598</v>
      </c>
      <c r="K759">
        <v>1.19963166666667</v>
      </c>
    </row>
    <row r="760" spans="1:11" x14ac:dyDescent="0.25">
      <c r="A760">
        <v>759</v>
      </c>
      <c r="B760" s="1">
        <v>40336</v>
      </c>
      <c r="C760">
        <v>2</v>
      </c>
      <c r="D760" t="s">
        <v>21</v>
      </c>
      <c r="E760">
        <f t="shared" si="150"/>
        <v>1.5297499999999999E-2</v>
      </c>
      <c r="F760">
        <v>15.297499999999999</v>
      </c>
      <c r="H760" s="1">
        <v>40462</v>
      </c>
      <c r="I760">
        <v>2</v>
      </c>
      <c r="J760">
        <v>0.58120611111111098</v>
      </c>
      <c r="K760">
        <v>0.61135166666666707</v>
      </c>
    </row>
    <row r="761" spans="1:11" x14ac:dyDescent="0.25">
      <c r="A761">
        <v>760</v>
      </c>
      <c r="B761" s="1">
        <v>40336</v>
      </c>
      <c r="C761">
        <v>2</v>
      </c>
      <c r="D761" t="s">
        <v>22</v>
      </c>
      <c r="E761">
        <f t="shared" si="150"/>
        <v>5.3864999999999998E-3</v>
      </c>
      <c r="F761">
        <v>5.3864999999999998</v>
      </c>
      <c r="H761" s="1">
        <v>40462</v>
      </c>
      <c r="I761">
        <v>3</v>
      </c>
      <c r="J761">
        <v>0.29057233333333299</v>
      </c>
      <c r="K761">
        <v>0.36601350000000005</v>
      </c>
    </row>
    <row r="762" spans="1:11" x14ac:dyDescent="0.25">
      <c r="A762">
        <v>761</v>
      </c>
      <c r="B762" s="1">
        <v>40336</v>
      </c>
      <c r="C762">
        <v>3</v>
      </c>
      <c r="D762" t="s">
        <v>21</v>
      </c>
      <c r="E762">
        <f t="shared" si="150"/>
        <v>3.9205000000000004E-3</v>
      </c>
      <c r="F762">
        <v>3.9205000000000001</v>
      </c>
      <c r="H762" s="1">
        <v>40463</v>
      </c>
      <c r="I762">
        <v>1</v>
      </c>
      <c r="J762">
        <v>0.5417364375</v>
      </c>
      <c r="K762">
        <v>1.0937846250000001</v>
      </c>
    </row>
    <row r="763" spans="1:11" x14ac:dyDescent="0.25">
      <c r="A763">
        <v>762</v>
      </c>
      <c r="B763" s="1">
        <v>40336</v>
      </c>
      <c r="C763">
        <v>3</v>
      </c>
      <c r="D763" t="s">
        <v>22</v>
      </c>
      <c r="E763">
        <f t="shared" si="150"/>
        <v>5.8444000000000005E-3</v>
      </c>
      <c r="F763">
        <v>5.8444000000000003</v>
      </c>
      <c r="H763" s="1">
        <v>40463</v>
      </c>
      <c r="I763">
        <v>2</v>
      </c>
      <c r="J763">
        <v>0.54564559999999995</v>
      </c>
      <c r="K763">
        <v>0.40895753333333301</v>
      </c>
    </row>
    <row r="764" spans="1:11" x14ac:dyDescent="0.25">
      <c r="A764">
        <v>763</v>
      </c>
      <c r="B764" s="1">
        <v>40337</v>
      </c>
      <c r="C764">
        <v>1</v>
      </c>
      <c r="D764" t="s">
        <v>21</v>
      </c>
      <c r="E764">
        <f t="shared" si="150"/>
        <v>7.9371111111111101E-3</v>
      </c>
      <c r="F764">
        <v>7.9371111111111103</v>
      </c>
      <c r="H764" s="1">
        <v>40463</v>
      </c>
      <c r="I764">
        <v>3</v>
      </c>
      <c r="J764">
        <v>0.2214276875</v>
      </c>
      <c r="K764">
        <v>0.33881131249999996</v>
      </c>
    </row>
    <row r="765" spans="1:11" x14ac:dyDescent="0.25">
      <c r="A765">
        <v>764</v>
      </c>
      <c r="B765" s="1">
        <v>40337</v>
      </c>
      <c r="C765">
        <v>1</v>
      </c>
      <c r="D765" t="s">
        <v>22</v>
      </c>
      <c r="E765">
        <f t="shared" si="150"/>
        <v>9.0712222222222201E-3</v>
      </c>
      <c r="F765">
        <v>9.0712222222222199</v>
      </c>
      <c r="H765" s="1">
        <v>40464</v>
      </c>
      <c r="I765">
        <v>1</v>
      </c>
      <c r="J765">
        <v>0.26254418750000003</v>
      </c>
      <c r="K765">
        <v>1.1082075</v>
      </c>
    </row>
    <row r="766" spans="1:11" x14ac:dyDescent="0.25">
      <c r="A766">
        <v>765</v>
      </c>
      <c r="B766" s="1">
        <v>40337</v>
      </c>
      <c r="C766">
        <v>2</v>
      </c>
      <c r="D766" t="s">
        <v>21</v>
      </c>
      <c r="E766">
        <f t="shared" si="150"/>
        <v>1.3484999999999999E-2</v>
      </c>
      <c r="F766">
        <v>13.484999999999999</v>
      </c>
      <c r="H766" s="1">
        <v>40464</v>
      </c>
      <c r="I766">
        <v>2</v>
      </c>
      <c r="J766">
        <v>0.65023212500000005</v>
      </c>
      <c r="K766">
        <v>0.2737905625</v>
      </c>
    </row>
    <row r="767" spans="1:11" x14ac:dyDescent="0.25">
      <c r="A767">
        <v>766</v>
      </c>
      <c r="B767" s="1">
        <v>40337</v>
      </c>
      <c r="C767">
        <v>2</v>
      </c>
      <c r="D767" t="s">
        <v>22</v>
      </c>
      <c r="E767">
        <f t="shared" si="150"/>
        <v>7.654625E-3</v>
      </c>
      <c r="F767">
        <v>7.6546250000000002</v>
      </c>
      <c r="H767" s="1">
        <v>40464</v>
      </c>
      <c r="I767">
        <v>3</v>
      </c>
      <c r="J767">
        <v>0.131515625</v>
      </c>
      <c r="K767">
        <v>0.2948643125</v>
      </c>
    </row>
    <row r="768" spans="1:11" x14ac:dyDescent="0.25">
      <c r="A768">
        <v>767</v>
      </c>
      <c r="B768" s="1">
        <v>40337</v>
      </c>
      <c r="C768">
        <v>3</v>
      </c>
      <c r="D768" t="s">
        <v>21</v>
      </c>
      <c r="E768">
        <f t="shared" si="150"/>
        <v>5.3321111111111095E-3</v>
      </c>
      <c r="F768">
        <v>5.3321111111111099</v>
      </c>
      <c r="H768" s="1">
        <v>40465</v>
      </c>
      <c r="I768">
        <v>1</v>
      </c>
      <c r="J768">
        <v>0.3590556875</v>
      </c>
      <c r="K768">
        <v>0.7211101875</v>
      </c>
    </row>
    <row r="769" spans="1:11" x14ac:dyDescent="0.25">
      <c r="A769">
        <v>768</v>
      </c>
      <c r="B769" s="1">
        <v>40337</v>
      </c>
      <c r="C769">
        <v>3</v>
      </c>
      <c r="D769" t="s">
        <v>22</v>
      </c>
      <c r="E769">
        <f t="shared" si="150"/>
        <v>5.9352222222222193E-3</v>
      </c>
      <c r="F769">
        <v>5.9352222222222197</v>
      </c>
      <c r="H769" s="1">
        <v>40465</v>
      </c>
      <c r="I769">
        <v>2</v>
      </c>
      <c r="J769">
        <v>0.36608787500000001</v>
      </c>
      <c r="K769">
        <v>0.30712881249999996</v>
      </c>
    </row>
    <row r="770" spans="1:11" x14ac:dyDescent="0.25">
      <c r="A770">
        <v>769</v>
      </c>
      <c r="B770" s="1">
        <v>40338</v>
      </c>
      <c r="C770">
        <v>1</v>
      </c>
      <c r="D770" t="s">
        <v>21</v>
      </c>
      <c r="E770">
        <f t="shared" si="150"/>
        <v>6.6749285714285695E-3</v>
      </c>
      <c r="F770">
        <v>6.6749285714285698</v>
      </c>
      <c r="H770" s="1">
        <v>40465</v>
      </c>
      <c r="I770">
        <v>3</v>
      </c>
      <c r="J770">
        <v>9.234253846153849E-2</v>
      </c>
      <c r="K770">
        <v>0.26106131249999998</v>
      </c>
    </row>
    <row r="771" spans="1:11" x14ac:dyDescent="0.25">
      <c r="A771">
        <v>770</v>
      </c>
      <c r="B771" s="1">
        <v>40338</v>
      </c>
      <c r="C771">
        <v>1</v>
      </c>
      <c r="D771" t="s">
        <v>22</v>
      </c>
      <c r="E771">
        <f t="shared" ref="E771:E834" si="151">IF(F771&gt;0,F771/1000,"")</f>
        <v>8.3168571428571397E-3</v>
      </c>
      <c r="F771">
        <v>8.3168571428571401</v>
      </c>
      <c r="H771" s="1">
        <v>40466</v>
      </c>
      <c r="I771">
        <v>1</v>
      </c>
      <c r="J771">
        <v>0.1360828</v>
      </c>
      <c r="K771">
        <v>0.51870110000000003</v>
      </c>
    </row>
    <row r="772" spans="1:11" x14ac:dyDescent="0.25">
      <c r="A772">
        <v>771</v>
      </c>
      <c r="B772" s="1">
        <v>40338</v>
      </c>
      <c r="C772">
        <v>2</v>
      </c>
      <c r="D772" t="s">
        <v>21</v>
      </c>
      <c r="E772">
        <f t="shared" si="151"/>
        <v>1.56826923076923E-2</v>
      </c>
      <c r="F772">
        <v>15.682692307692299</v>
      </c>
      <c r="H772" s="1">
        <v>40466</v>
      </c>
      <c r="I772">
        <v>2</v>
      </c>
      <c r="J772">
        <v>0.32492545454545502</v>
      </c>
      <c r="K772">
        <v>0.14261136363636398</v>
      </c>
    </row>
    <row r="773" spans="1:11" x14ac:dyDescent="0.25">
      <c r="A773">
        <v>772</v>
      </c>
      <c r="B773" s="1">
        <v>40338</v>
      </c>
      <c r="C773">
        <v>2</v>
      </c>
      <c r="D773" t="s">
        <v>22</v>
      </c>
      <c r="E773">
        <f t="shared" si="151"/>
        <v>6.5336923076923098E-3</v>
      </c>
      <c r="F773">
        <v>6.5336923076923101</v>
      </c>
      <c r="H773" s="1">
        <v>40466</v>
      </c>
      <c r="I773">
        <v>3</v>
      </c>
      <c r="J773">
        <v>5.4990999999999998E-2</v>
      </c>
      <c r="K773">
        <v>0.17546955555555602</v>
      </c>
    </row>
    <row r="774" spans="1:11" x14ac:dyDescent="0.25">
      <c r="A774">
        <v>773</v>
      </c>
      <c r="B774" s="1">
        <v>40338</v>
      </c>
      <c r="C774">
        <v>3</v>
      </c>
      <c r="D774" t="s">
        <v>21</v>
      </c>
      <c r="E774">
        <f t="shared" si="151"/>
        <v>4.2471428571428599E-3</v>
      </c>
      <c r="F774">
        <v>4.24714285714286</v>
      </c>
      <c r="H774" s="1">
        <v>40467</v>
      </c>
      <c r="I774">
        <v>1</v>
      </c>
      <c r="J774">
        <v>6.1461222222222195E-2</v>
      </c>
      <c r="K774">
        <v>0.103651666666667</v>
      </c>
    </row>
    <row r="775" spans="1:11" x14ac:dyDescent="0.25">
      <c r="A775">
        <v>774</v>
      </c>
      <c r="B775" s="1">
        <v>40338</v>
      </c>
      <c r="C775">
        <v>3</v>
      </c>
      <c r="D775" t="s">
        <v>22</v>
      </c>
      <c r="E775">
        <f t="shared" si="151"/>
        <v>5.9459999999999999E-3</v>
      </c>
      <c r="F775">
        <v>5.9459999999999997</v>
      </c>
      <c r="H775" s="1">
        <v>40467</v>
      </c>
      <c r="I775">
        <v>2</v>
      </c>
      <c r="J775">
        <v>0.107075</v>
      </c>
      <c r="K775">
        <v>8.6427166666666694E-2</v>
      </c>
    </row>
    <row r="776" spans="1:11" x14ac:dyDescent="0.25">
      <c r="A776">
        <v>775</v>
      </c>
      <c r="B776" s="1">
        <v>40339</v>
      </c>
      <c r="C776">
        <v>1</v>
      </c>
      <c r="D776" t="s">
        <v>21</v>
      </c>
      <c r="E776">
        <f t="shared" si="151"/>
        <v>7.5087999999999995E-3</v>
      </c>
      <c r="F776">
        <v>7.5087999999999999</v>
      </c>
      <c r="H776" s="1">
        <v>40467</v>
      </c>
      <c r="I776">
        <v>3</v>
      </c>
      <c r="J776">
        <v>6.1952272727272703E-2</v>
      </c>
      <c r="K776">
        <v>8.2562916666666694E-2</v>
      </c>
    </row>
    <row r="777" spans="1:11" x14ac:dyDescent="0.25">
      <c r="A777">
        <v>776</v>
      </c>
      <c r="B777" s="1">
        <v>40339</v>
      </c>
      <c r="C777">
        <v>1</v>
      </c>
      <c r="D777" t="s">
        <v>22</v>
      </c>
      <c r="E777">
        <f t="shared" si="151"/>
        <v>8.7941874999999999E-3</v>
      </c>
      <c r="F777">
        <v>8.7941874999999996</v>
      </c>
      <c r="H777" s="1">
        <v>40468</v>
      </c>
      <c r="I777">
        <v>1</v>
      </c>
      <c r="J777">
        <v>5.4547375000000002E-2</v>
      </c>
      <c r="K777">
        <v>5.6229000000000001E-2</v>
      </c>
    </row>
    <row r="778" spans="1:11" x14ac:dyDescent="0.25">
      <c r="A778">
        <v>777</v>
      </c>
      <c r="B778" s="1">
        <v>40339</v>
      </c>
      <c r="C778">
        <v>2</v>
      </c>
      <c r="D778" t="s">
        <v>21</v>
      </c>
      <c r="E778">
        <f t="shared" si="151"/>
        <v>1.6506625E-2</v>
      </c>
      <c r="F778">
        <v>16.506625</v>
      </c>
      <c r="H778" s="1">
        <v>40468</v>
      </c>
      <c r="I778">
        <v>2</v>
      </c>
      <c r="J778">
        <v>6.4090000000000008E-2</v>
      </c>
      <c r="K778">
        <v>6.6409937500000002E-2</v>
      </c>
    </row>
    <row r="779" spans="1:11" x14ac:dyDescent="0.25">
      <c r="A779">
        <v>778</v>
      </c>
      <c r="B779" s="1">
        <v>40339</v>
      </c>
      <c r="C779">
        <v>2</v>
      </c>
      <c r="D779" t="s">
        <v>22</v>
      </c>
      <c r="E779">
        <f t="shared" si="151"/>
        <v>6.7856875000000001E-3</v>
      </c>
      <c r="F779">
        <v>6.7856874999999999</v>
      </c>
      <c r="H779" s="1">
        <v>40468</v>
      </c>
      <c r="I779">
        <v>3</v>
      </c>
      <c r="J779">
        <v>7.7025928571428592E-2</v>
      </c>
      <c r="K779">
        <v>4.9972000000000003E-2</v>
      </c>
    </row>
    <row r="780" spans="1:11" x14ac:dyDescent="0.25">
      <c r="A780">
        <v>779</v>
      </c>
      <c r="B780" s="1">
        <v>40339</v>
      </c>
      <c r="C780">
        <v>3</v>
      </c>
      <c r="D780" t="s">
        <v>21</v>
      </c>
      <c r="E780">
        <f t="shared" si="151"/>
        <v>4.6526428571428604E-3</v>
      </c>
      <c r="F780">
        <v>4.65264285714286</v>
      </c>
      <c r="H780" s="1">
        <v>40469</v>
      </c>
      <c r="I780">
        <v>1</v>
      </c>
      <c r="J780">
        <v>6.2020687499999998E-2</v>
      </c>
      <c r="K780">
        <v>6.9802749999999997E-2</v>
      </c>
    </row>
    <row r="781" spans="1:11" x14ac:dyDescent="0.25">
      <c r="A781">
        <v>780</v>
      </c>
      <c r="B781" s="1">
        <v>40339</v>
      </c>
      <c r="C781">
        <v>3</v>
      </c>
      <c r="D781" t="s">
        <v>22</v>
      </c>
      <c r="E781">
        <f t="shared" si="151"/>
        <v>5.9157142857142898E-3</v>
      </c>
      <c r="F781">
        <v>5.9157142857142899</v>
      </c>
      <c r="H781" s="1">
        <v>40469</v>
      </c>
      <c r="I781">
        <v>2</v>
      </c>
      <c r="J781">
        <v>6.20371875E-2</v>
      </c>
      <c r="K781">
        <v>7.0179249999999999E-2</v>
      </c>
    </row>
    <row r="782" spans="1:11" x14ac:dyDescent="0.25">
      <c r="A782">
        <v>781</v>
      </c>
      <c r="B782" s="1">
        <v>40340</v>
      </c>
      <c r="C782">
        <v>1</v>
      </c>
      <c r="D782" t="s">
        <v>21</v>
      </c>
      <c r="E782">
        <f t="shared" si="151"/>
        <v>8.3103846153846205E-3</v>
      </c>
      <c r="F782">
        <v>8.3103846153846206</v>
      </c>
      <c r="H782" s="1">
        <v>40469</v>
      </c>
      <c r="I782">
        <v>3</v>
      </c>
      <c r="J782">
        <v>6.8026928571428599E-2</v>
      </c>
      <c r="K782">
        <v>4.9590812499999998E-2</v>
      </c>
    </row>
    <row r="783" spans="1:11" x14ac:dyDescent="0.25">
      <c r="A783">
        <v>782</v>
      </c>
      <c r="B783" s="1">
        <v>40340</v>
      </c>
      <c r="C783">
        <v>1</v>
      </c>
      <c r="D783" t="s">
        <v>22</v>
      </c>
      <c r="E783">
        <f t="shared" si="151"/>
        <v>9.5317857142857114E-3</v>
      </c>
      <c r="F783">
        <v>9.5317857142857108</v>
      </c>
      <c r="H783" s="1">
        <v>40470</v>
      </c>
      <c r="I783">
        <v>1</v>
      </c>
      <c r="J783">
        <v>8.2903499999999991E-2</v>
      </c>
      <c r="K783">
        <v>9.3409312499999994E-2</v>
      </c>
    </row>
    <row r="784" spans="1:11" x14ac:dyDescent="0.25">
      <c r="A784">
        <v>783</v>
      </c>
      <c r="B784" s="1">
        <v>40340</v>
      </c>
      <c r="C784">
        <v>2</v>
      </c>
      <c r="D784" t="s">
        <v>21</v>
      </c>
      <c r="E784">
        <f t="shared" si="151"/>
        <v>1.8995933333333302E-2</v>
      </c>
      <c r="F784">
        <v>18.995933333333301</v>
      </c>
      <c r="H784" s="1">
        <v>40470</v>
      </c>
      <c r="I784">
        <v>2</v>
      </c>
      <c r="J784">
        <v>6.5915125000000005E-2</v>
      </c>
      <c r="K784">
        <v>7.6626625000000004E-2</v>
      </c>
    </row>
    <row r="785" spans="1:11" x14ac:dyDescent="0.25">
      <c r="A785">
        <v>784</v>
      </c>
      <c r="B785" s="1">
        <v>40340</v>
      </c>
      <c r="C785">
        <v>2</v>
      </c>
      <c r="D785" t="s">
        <v>22</v>
      </c>
      <c r="E785">
        <f t="shared" si="151"/>
        <v>7.54466666666667E-3</v>
      </c>
      <c r="F785">
        <v>7.5446666666666697</v>
      </c>
      <c r="H785" s="1">
        <v>40470</v>
      </c>
      <c r="I785">
        <v>3</v>
      </c>
      <c r="J785">
        <v>7.4094533333333296E-2</v>
      </c>
      <c r="K785">
        <v>5.4850062499999998E-2</v>
      </c>
    </row>
    <row r="786" spans="1:11" x14ac:dyDescent="0.25">
      <c r="A786">
        <v>785</v>
      </c>
      <c r="B786" s="1">
        <v>40340</v>
      </c>
      <c r="C786">
        <v>3</v>
      </c>
      <c r="D786" t="s">
        <v>21</v>
      </c>
      <c r="E786">
        <f t="shared" si="151"/>
        <v>5.4800000000000005E-3</v>
      </c>
      <c r="F786">
        <v>5.48</v>
      </c>
      <c r="H786" s="1">
        <v>40471</v>
      </c>
      <c r="I786">
        <v>1</v>
      </c>
      <c r="J786">
        <v>0.119395</v>
      </c>
      <c r="K786">
        <v>0.13571131249999999</v>
      </c>
    </row>
    <row r="787" spans="1:11" x14ac:dyDescent="0.25">
      <c r="A787">
        <v>786</v>
      </c>
      <c r="B787" s="1">
        <v>40340</v>
      </c>
      <c r="C787">
        <v>3</v>
      </c>
      <c r="D787" t="s">
        <v>22</v>
      </c>
      <c r="E787">
        <f t="shared" si="151"/>
        <v>6.9080000000000001E-3</v>
      </c>
      <c r="F787">
        <v>6.9080000000000004</v>
      </c>
      <c r="H787" s="1">
        <v>40471</v>
      </c>
      <c r="I787">
        <v>2</v>
      </c>
      <c r="J787">
        <v>8.10115E-2</v>
      </c>
      <c r="K787">
        <v>8.8159125000000005E-2</v>
      </c>
    </row>
    <row r="788" spans="1:11" x14ac:dyDescent="0.25">
      <c r="A788">
        <v>787</v>
      </c>
      <c r="B788" s="1">
        <v>40341</v>
      </c>
      <c r="C788">
        <v>1</v>
      </c>
      <c r="D788" t="s">
        <v>21</v>
      </c>
      <c r="E788">
        <f t="shared" si="151"/>
        <v>7.9182499999999999E-3</v>
      </c>
      <c r="F788">
        <v>7.9182499999999996</v>
      </c>
      <c r="H788" s="1">
        <v>40471</v>
      </c>
      <c r="I788">
        <v>3</v>
      </c>
      <c r="J788">
        <v>7.0322312499999998E-2</v>
      </c>
      <c r="K788">
        <v>6.2556500000000001E-2</v>
      </c>
    </row>
    <row r="789" spans="1:11" x14ac:dyDescent="0.25">
      <c r="A789">
        <v>788</v>
      </c>
      <c r="B789" s="1">
        <v>40341</v>
      </c>
      <c r="C789">
        <v>1</v>
      </c>
      <c r="D789" t="s">
        <v>22</v>
      </c>
      <c r="E789">
        <f t="shared" si="151"/>
        <v>8.9032666666666715E-3</v>
      </c>
      <c r="F789">
        <v>8.9032666666666707</v>
      </c>
      <c r="H789" s="1">
        <v>40472</v>
      </c>
      <c r="I789">
        <v>1</v>
      </c>
      <c r="J789">
        <v>0.16808675000000001</v>
      </c>
      <c r="K789">
        <v>0.18975024999999998</v>
      </c>
    </row>
    <row r="790" spans="1:11" x14ac:dyDescent="0.25">
      <c r="A790">
        <v>789</v>
      </c>
      <c r="B790" s="1">
        <v>40341</v>
      </c>
      <c r="C790">
        <v>2</v>
      </c>
      <c r="D790" t="s">
        <v>21</v>
      </c>
      <c r="E790">
        <f t="shared" si="151"/>
        <v>1.7063749999999999E-2</v>
      </c>
      <c r="F790">
        <v>17.063749999999999</v>
      </c>
      <c r="H790" s="1">
        <v>40472</v>
      </c>
      <c r="I790">
        <v>2</v>
      </c>
      <c r="J790">
        <v>9.5826187500000007E-2</v>
      </c>
      <c r="K790">
        <v>0.11451225</v>
      </c>
    </row>
    <row r="791" spans="1:11" x14ac:dyDescent="0.25">
      <c r="A791">
        <v>790</v>
      </c>
      <c r="B791" s="1">
        <v>40341</v>
      </c>
      <c r="C791">
        <v>2</v>
      </c>
      <c r="D791" t="s">
        <v>22</v>
      </c>
      <c r="E791">
        <f t="shared" si="151"/>
        <v>5.9124375000000002E-3</v>
      </c>
      <c r="F791">
        <v>5.9124375000000002</v>
      </c>
      <c r="H791" s="1">
        <v>40472</v>
      </c>
      <c r="I791">
        <v>3</v>
      </c>
      <c r="J791">
        <v>7.8351062499999999E-2</v>
      </c>
      <c r="K791">
        <v>7.5189937499999998E-2</v>
      </c>
    </row>
    <row r="792" spans="1:11" x14ac:dyDescent="0.25">
      <c r="A792">
        <v>791</v>
      </c>
      <c r="B792" s="1">
        <v>40341</v>
      </c>
      <c r="C792">
        <v>3</v>
      </c>
      <c r="D792" t="s">
        <v>21</v>
      </c>
      <c r="E792">
        <f t="shared" si="151"/>
        <v>5.0971875000000002E-3</v>
      </c>
      <c r="F792">
        <v>5.0971875000000004</v>
      </c>
      <c r="H792" s="1">
        <v>40473</v>
      </c>
      <c r="I792">
        <v>1</v>
      </c>
      <c r="J792">
        <v>0.195188266666667</v>
      </c>
      <c r="K792">
        <v>0.25910025000000003</v>
      </c>
    </row>
    <row r="793" spans="1:11" x14ac:dyDescent="0.25">
      <c r="A793">
        <v>792</v>
      </c>
      <c r="B793" s="1">
        <v>40341</v>
      </c>
      <c r="C793">
        <v>3</v>
      </c>
      <c r="D793" t="s">
        <v>22</v>
      </c>
      <c r="E793">
        <f t="shared" si="151"/>
        <v>5.8474375000000002E-3</v>
      </c>
      <c r="F793">
        <v>5.8474374999999998</v>
      </c>
      <c r="H793" s="1">
        <v>40473</v>
      </c>
      <c r="I793">
        <v>2</v>
      </c>
      <c r="J793">
        <v>0.1105884375</v>
      </c>
      <c r="K793">
        <v>0.14169681249999999</v>
      </c>
    </row>
    <row r="794" spans="1:11" x14ac:dyDescent="0.25">
      <c r="A794">
        <v>793</v>
      </c>
      <c r="B794" s="1">
        <v>40342</v>
      </c>
      <c r="C794">
        <v>1</v>
      </c>
      <c r="D794" t="s">
        <v>21</v>
      </c>
      <c r="E794">
        <f t="shared" si="151"/>
        <v>7.9539375000000009E-3</v>
      </c>
      <c r="F794">
        <v>7.9539375000000003</v>
      </c>
      <c r="H794" s="1">
        <v>40473</v>
      </c>
      <c r="I794">
        <v>3</v>
      </c>
      <c r="J794">
        <v>8.6600250000000004E-2</v>
      </c>
      <c r="K794">
        <v>8.5286562499999996E-2</v>
      </c>
    </row>
    <row r="795" spans="1:11" x14ac:dyDescent="0.25">
      <c r="A795">
        <v>794</v>
      </c>
      <c r="B795" s="1">
        <v>40342</v>
      </c>
      <c r="C795">
        <v>1</v>
      </c>
      <c r="D795" t="s">
        <v>22</v>
      </c>
      <c r="E795">
        <f t="shared" si="151"/>
        <v>8.6317500000000005E-3</v>
      </c>
      <c r="F795">
        <v>8.6317500000000003</v>
      </c>
      <c r="H795" s="1">
        <v>40474</v>
      </c>
      <c r="I795">
        <v>1</v>
      </c>
      <c r="J795">
        <v>0.135158625</v>
      </c>
      <c r="K795">
        <v>0.29002662500000004</v>
      </c>
    </row>
    <row r="796" spans="1:11" x14ac:dyDescent="0.25">
      <c r="A796">
        <v>795</v>
      </c>
      <c r="B796" s="1">
        <v>40342</v>
      </c>
      <c r="C796">
        <v>2</v>
      </c>
      <c r="D796" t="s">
        <v>21</v>
      </c>
      <c r="E796">
        <f t="shared" si="151"/>
        <v>1.6428750000000002E-2</v>
      </c>
      <c r="F796">
        <v>16.428750000000001</v>
      </c>
      <c r="H796" s="1">
        <v>40474</v>
      </c>
      <c r="I796">
        <v>2</v>
      </c>
      <c r="J796">
        <v>0.1624292</v>
      </c>
      <c r="K796">
        <v>0.11511453333333301</v>
      </c>
    </row>
    <row r="797" spans="1:11" x14ac:dyDescent="0.25">
      <c r="A797">
        <v>796</v>
      </c>
      <c r="B797" s="1">
        <v>40342</v>
      </c>
      <c r="C797">
        <v>2</v>
      </c>
      <c r="D797" t="s">
        <v>22</v>
      </c>
      <c r="E797">
        <f t="shared" si="151"/>
        <v>5.8809374999999999E-3</v>
      </c>
      <c r="F797">
        <v>5.8809374999999999</v>
      </c>
      <c r="H797" s="1">
        <v>40474</v>
      </c>
      <c r="I797">
        <v>3</v>
      </c>
      <c r="J797">
        <v>7.7046187500000002E-2</v>
      </c>
      <c r="K797">
        <v>8.6808437500000002E-2</v>
      </c>
    </row>
    <row r="798" spans="1:11" x14ac:dyDescent="0.25">
      <c r="A798">
        <v>797</v>
      </c>
      <c r="B798" s="1">
        <v>40342</v>
      </c>
      <c r="C798">
        <v>3</v>
      </c>
      <c r="D798" t="s">
        <v>21</v>
      </c>
      <c r="E798">
        <f t="shared" si="151"/>
        <v>5.3262500000000003E-3</v>
      </c>
      <c r="F798">
        <v>5.3262499999999999</v>
      </c>
      <c r="H798" s="1">
        <v>40475</v>
      </c>
      <c r="I798">
        <v>1</v>
      </c>
      <c r="J798">
        <v>0.1266016875</v>
      </c>
      <c r="K798">
        <v>0.241758625</v>
      </c>
    </row>
    <row r="799" spans="1:11" x14ac:dyDescent="0.25">
      <c r="A799">
        <v>798</v>
      </c>
      <c r="B799" s="1">
        <v>40342</v>
      </c>
      <c r="C799">
        <v>3</v>
      </c>
      <c r="D799" t="s">
        <v>22</v>
      </c>
      <c r="E799">
        <f t="shared" si="151"/>
        <v>5.6943124999999997E-3</v>
      </c>
      <c r="F799">
        <v>5.6943124999999997</v>
      </c>
      <c r="H799" s="1">
        <v>40475</v>
      </c>
      <c r="I799">
        <v>2</v>
      </c>
      <c r="J799">
        <v>0.14032624999999999</v>
      </c>
      <c r="K799">
        <v>0.1097619375</v>
      </c>
    </row>
    <row r="800" spans="1:11" x14ac:dyDescent="0.25">
      <c r="A800">
        <v>799</v>
      </c>
      <c r="B800" s="1">
        <v>40343</v>
      </c>
      <c r="C800">
        <v>1</v>
      </c>
      <c r="D800" t="s">
        <v>21</v>
      </c>
      <c r="E800">
        <f t="shared" si="151"/>
        <v>7.5795624999999995E-3</v>
      </c>
      <c r="F800">
        <v>7.5795624999999998</v>
      </c>
      <c r="H800" s="1">
        <v>40475</v>
      </c>
      <c r="I800">
        <v>3</v>
      </c>
      <c r="J800">
        <v>6.5634187499999996E-2</v>
      </c>
      <c r="K800">
        <v>8.4933812499999997E-2</v>
      </c>
    </row>
    <row r="801" spans="1:11" x14ac:dyDescent="0.25">
      <c r="A801">
        <v>800</v>
      </c>
      <c r="B801" s="1">
        <v>40343</v>
      </c>
      <c r="C801">
        <v>1</v>
      </c>
      <c r="D801" t="s">
        <v>22</v>
      </c>
      <c r="E801">
        <f t="shared" si="151"/>
        <v>7.994625E-3</v>
      </c>
      <c r="F801">
        <v>7.9946250000000001</v>
      </c>
      <c r="H801" s="1">
        <v>40476</v>
      </c>
      <c r="I801">
        <v>1</v>
      </c>
      <c r="J801">
        <v>0.35663707142857098</v>
      </c>
      <c r="K801">
        <v>0.28039928571428602</v>
      </c>
    </row>
    <row r="802" spans="1:11" x14ac:dyDescent="0.25">
      <c r="A802">
        <v>801</v>
      </c>
      <c r="B802" s="1">
        <v>40343</v>
      </c>
      <c r="C802">
        <v>2</v>
      </c>
      <c r="D802" t="s">
        <v>21</v>
      </c>
      <c r="E802">
        <f t="shared" si="151"/>
        <v>1.51048125E-2</v>
      </c>
      <c r="F802">
        <v>15.1048125</v>
      </c>
      <c r="H802" s="1">
        <v>40476</v>
      </c>
      <c r="I802">
        <v>2</v>
      </c>
      <c r="J802">
        <v>0.30453242857142904</v>
      </c>
      <c r="K802">
        <v>0.18755157142857101</v>
      </c>
    </row>
    <row r="803" spans="1:11" x14ac:dyDescent="0.25">
      <c r="A803">
        <v>802</v>
      </c>
      <c r="B803" s="1">
        <v>40343</v>
      </c>
      <c r="C803">
        <v>2</v>
      </c>
      <c r="D803" t="s">
        <v>22</v>
      </c>
      <c r="E803">
        <f t="shared" si="151"/>
        <v>5.4115624999999997E-3</v>
      </c>
      <c r="F803">
        <v>5.4115624999999996</v>
      </c>
      <c r="H803" s="1">
        <v>40476</v>
      </c>
      <c r="I803">
        <v>3</v>
      </c>
      <c r="J803">
        <v>5.3846285714285701E-2</v>
      </c>
      <c r="K803">
        <v>0.11772060000000001</v>
      </c>
    </row>
    <row r="804" spans="1:11" x14ac:dyDescent="0.25">
      <c r="A804">
        <v>803</v>
      </c>
      <c r="B804" s="1">
        <v>40343</v>
      </c>
      <c r="C804">
        <v>3</v>
      </c>
      <c r="D804" t="s">
        <v>21</v>
      </c>
      <c r="E804">
        <f t="shared" si="151"/>
        <v>5.1008750000000004E-3</v>
      </c>
      <c r="F804">
        <v>5.1008750000000003</v>
      </c>
      <c r="H804" s="1">
        <v>40477</v>
      </c>
      <c r="I804">
        <v>1</v>
      </c>
      <c r="J804">
        <v>0.40408479999999997</v>
      </c>
      <c r="K804">
        <v>0.32361453333333301</v>
      </c>
    </row>
    <row r="805" spans="1:11" x14ac:dyDescent="0.25">
      <c r="A805">
        <v>804</v>
      </c>
      <c r="B805" s="1">
        <v>40343</v>
      </c>
      <c r="C805">
        <v>3</v>
      </c>
      <c r="D805" t="s">
        <v>22</v>
      </c>
      <c r="E805">
        <f t="shared" si="151"/>
        <v>5.0626875000000003E-3</v>
      </c>
      <c r="F805">
        <v>5.0626875</v>
      </c>
      <c r="H805" s="1">
        <v>40477</v>
      </c>
      <c r="I805">
        <v>2</v>
      </c>
      <c r="J805">
        <v>0.39765573333333298</v>
      </c>
      <c r="K805">
        <v>0.26138719999999999</v>
      </c>
    </row>
    <row r="806" spans="1:11" x14ac:dyDescent="0.25">
      <c r="A806">
        <v>805</v>
      </c>
      <c r="B806" s="1">
        <v>40344</v>
      </c>
      <c r="C806">
        <v>1</v>
      </c>
      <c r="D806" t="s">
        <v>21</v>
      </c>
      <c r="E806">
        <f t="shared" si="151"/>
        <v>6.3630624999999998E-3</v>
      </c>
      <c r="F806">
        <v>6.3630624999999998</v>
      </c>
      <c r="H806" s="1">
        <v>40477</v>
      </c>
      <c r="I806">
        <v>3</v>
      </c>
      <c r="J806">
        <v>4.2082928571428604E-2</v>
      </c>
      <c r="K806">
        <v>0.14404735714285702</v>
      </c>
    </row>
    <row r="807" spans="1:11" x14ac:dyDescent="0.25">
      <c r="A807">
        <v>806</v>
      </c>
      <c r="B807" s="1">
        <v>40344</v>
      </c>
      <c r="C807">
        <v>1</v>
      </c>
      <c r="D807" t="s">
        <v>22</v>
      </c>
      <c r="E807">
        <f t="shared" si="151"/>
        <v>6.8267499999999995E-3</v>
      </c>
      <c r="F807">
        <v>6.8267499999999997</v>
      </c>
      <c r="H807" s="1">
        <v>40478</v>
      </c>
      <c r="I807">
        <v>1</v>
      </c>
      <c r="J807">
        <v>0.35903812499999999</v>
      </c>
      <c r="K807">
        <v>0.29471868749999997</v>
      </c>
    </row>
    <row r="808" spans="1:11" x14ac:dyDescent="0.25">
      <c r="A808">
        <v>807</v>
      </c>
      <c r="B808" s="1">
        <v>40344</v>
      </c>
      <c r="C808">
        <v>2</v>
      </c>
      <c r="D808" t="s">
        <v>21</v>
      </c>
      <c r="E808">
        <f t="shared" si="151"/>
        <v>1.1810875E-2</v>
      </c>
      <c r="F808">
        <v>11.810874999999999</v>
      </c>
      <c r="H808" s="1">
        <v>40478</v>
      </c>
      <c r="I808">
        <v>2</v>
      </c>
      <c r="J808">
        <v>0.42210462500000001</v>
      </c>
      <c r="K808">
        <v>0.25861174999999997</v>
      </c>
    </row>
    <row r="809" spans="1:11" x14ac:dyDescent="0.25">
      <c r="A809">
        <v>808</v>
      </c>
      <c r="B809" s="1">
        <v>40344</v>
      </c>
      <c r="C809">
        <v>2</v>
      </c>
      <c r="D809" t="s">
        <v>22</v>
      </c>
      <c r="E809">
        <f t="shared" si="151"/>
        <v>4.3845000000000004E-3</v>
      </c>
      <c r="F809">
        <v>4.3845000000000001</v>
      </c>
      <c r="H809" s="1">
        <v>40478</v>
      </c>
      <c r="I809">
        <v>3</v>
      </c>
      <c r="J809">
        <v>4.0184437500000003E-2</v>
      </c>
      <c r="K809">
        <v>0.1473785</v>
      </c>
    </row>
    <row r="810" spans="1:11" x14ac:dyDescent="0.25">
      <c r="A810">
        <v>809</v>
      </c>
      <c r="B810" s="1">
        <v>40344</v>
      </c>
      <c r="C810">
        <v>3</v>
      </c>
      <c r="D810" t="s">
        <v>21</v>
      </c>
      <c r="E810">
        <f t="shared" si="151"/>
        <v>4.2909375000000005E-3</v>
      </c>
      <c r="F810">
        <v>4.2909375000000001</v>
      </c>
      <c r="H810" s="1">
        <v>40479</v>
      </c>
      <c r="I810">
        <v>1</v>
      </c>
      <c r="J810">
        <v>0.42078399999999999</v>
      </c>
      <c r="K810">
        <v>0.24628649999999999</v>
      </c>
    </row>
    <row r="811" spans="1:11" x14ac:dyDescent="0.25">
      <c r="A811">
        <v>810</v>
      </c>
      <c r="B811" s="1">
        <v>40344</v>
      </c>
      <c r="C811">
        <v>3</v>
      </c>
      <c r="D811" t="s">
        <v>22</v>
      </c>
      <c r="E811">
        <f t="shared" si="151"/>
        <v>3.8211249999999999E-3</v>
      </c>
      <c r="F811">
        <v>3.8211249999999999</v>
      </c>
      <c r="H811" s="1">
        <v>40479</v>
      </c>
      <c r="I811">
        <v>2</v>
      </c>
      <c r="J811">
        <v>0.36956143750000003</v>
      </c>
      <c r="K811">
        <v>0.244252625</v>
      </c>
    </row>
    <row r="812" spans="1:11" x14ac:dyDescent="0.25">
      <c r="A812">
        <v>811</v>
      </c>
      <c r="B812" s="1">
        <v>40345</v>
      </c>
      <c r="C812">
        <v>1</v>
      </c>
      <c r="D812" t="s">
        <v>21</v>
      </c>
      <c r="E812">
        <f t="shared" si="151"/>
        <v>7.4117692307692296E-3</v>
      </c>
      <c r="F812">
        <v>7.41176923076923</v>
      </c>
      <c r="H812" s="1">
        <v>40479</v>
      </c>
      <c r="I812">
        <v>3</v>
      </c>
      <c r="J812">
        <v>3.7785062500000001E-2</v>
      </c>
      <c r="K812">
        <v>0.14484981250000001</v>
      </c>
    </row>
    <row r="813" spans="1:11" x14ac:dyDescent="0.25">
      <c r="A813">
        <v>812</v>
      </c>
      <c r="B813" s="1">
        <v>40345</v>
      </c>
      <c r="C813">
        <v>1</v>
      </c>
      <c r="D813" t="s">
        <v>22</v>
      </c>
      <c r="E813">
        <f t="shared" si="151"/>
        <v>7.1999230769230803E-3</v>
      </c>
      <c r="F813">
        <v>7.1999230769230804</v>
      </c>
      <c r="H813" s="1">
        <v>40480</v>
      </c>
      <c r="I813">
        <v>1</v>
      </c>
      <c r="J813">
        <v>0.41362079999999996</v>
      </c>
      <c r="K813">
        <v>0.25317206666666703</v>
      </c>
    </row>
    <row r="814" spans="1:11" x14ac:dyDescent="0.25">
      <c r="A814">
        <v>813</v>
      </c>
      <c r="B814" s="1">
        <v>40345</v>
      </c>
      <c r="C814">
        <v>2</v>
      </c>
      <c r="D814" t="s">
        <v>21</v>
      </c>
      <c r="E814">
        <f t="shared" si="151"/>
        <v>9.6685E-3</v>
      </c>
      <c r="F814">
        <v>9.6684999999999999</v>
      </c>
      <c r="H814" s="1">
        <v>40480</v>
      </c>
      <c r="I814">
        <v>2</v>
      </c>
      <c r="J814">
        <v>0.36531606249999998</v>
      </c>
      <c r="K814">
        <v>0.27893993750000001</v>
      </c>
    </row>
    <row r="815" spans="1:11" x14ac:dyDescent="0.25">
      <c r="A815">
        <v>814</v>
      </c>
      <c r="B815" s="1">
        <v>40345</v>
      </c>
      <c r="C815">
        <v>2</v>
      </c>
      <c r="D815" t="s">
        <v>22</v>
      </c>
      <c r="E815">
        <f t="shared" si="151"/>
        <v>5.8756428571428597E-3</v>
      </c>
      <c r="F815">
        <v>5.8756428571428598</v>
      </c>
      <c r="H815" s="1">
        <v>40480</v>
      </c>
      <c r="I815">
        <v>3</v>
      </c>
      <c r="J815">
        <v>4.1168750000000004E-2</v>
      </c>
      <c r="K815">
        <v>0.15894049999999998</v>
      </c>
    </row>
    <row r="816" spans="1:11" x14ac:dyDescent="0.25">
      <c r="A816">
        <v>815</v>
      </c>
      <c r="B816" s="1">
        <v>40345</v>
      </c>
      <c r="C816">
        <v>3</v>
      </c>
      <c r="D816" t="s">
        <v>21</v>
      </c>
      <c r="E816">
        <f t="shared" si="151"/>
        <v>4.4909999999999993E-3</v>
      </c>
      <c r="F816">
        <v>4.4909999999999997</v>
      </c>
      <c r="H816" s="1">
        <v>40481</v>
      </c>
      <c r="I816">
        <v>1</v>
      </c>
      <c r="J816">
        <v>0.176178</v>
      </c>
      <c r="K816">
        <v>0.23785216666666698</v>
      </c>
    </row>
    <row r="817" spans="1:11" x14ac:dyDescent="0.25">
      <c r="A817">
        <v>816</v>
      </c>
      <c r="B817" s="1">
        <v>40345</v>
      </c>
      <c r="C817">
        <v>3</v>
      </c>
      <c r="D817" t="s">
        <v>22</v>
      </c>
      <c r="E817">
        <f t="shared" si="151"/>
        <v>3.7269999999999998E-3</v>
      </c>
      <c r="F817">
        <v>3.7269999999999999</v>
      </c>
      <c r="H817" s="1">
        <v>40481</v>
      </c>
      <c r="I817">
        <v>2</v>
      </c>
      <c r="J817">
        <v>0.39533999999999997</v>
      </c>
      <c r="K817">
        <v>0.2602989</v>
      </c>
    </row>
    <row r="818" spans="1:11" x14ac:dyDescent="0.25">
      <c r="A818">
        <v>817</v>
      </c>
      <c r="B818" s="1">
        <v>40346</v>
      </c>
      <c r="C818">
        <v>1</v>
      </c>
      <c r="D818" t="s">
        <v>21</v>
      </c>
      <c r="E818">
        <f t="shared" si="151"/>
        <v>8.8507777777777803E-3</v>
      </c>
      <c r="F818">
        <v>8.8507777777777807</v>
      </c>
      <c r="H818" s="1">
        <v>40481</v>
      </c>
      <c r="I818">
        <v>3</v>
      </c>
      <c r="J818">
        <v>2.5691769230769199E-2</v>
      </c>
      <c r="K818">
        <v>0.114148</v>
      </c>
    </row>
    <row r="819" spans="1:11" x14ac:dyDescent="0.25">
      <c r="A819">
        <v>818</v>
      </c>
      <c r="B819" s="1">
        <v>40346</v>
      </c>
      <c r="C819">
        <v>1</v>
      </c>
      <c r="D819" t="s">
        <v>22</v>
      </c>
      <c r="E819">
        <f t="shared" si="151"/>
        <v>7.6235999999999995E-3</v>
      </c>
      <c r="F819">
        <v>7.6235999999999997</v>
      </c>
      <c r="H819" s="1">
        <v>40482</v>
      </c>
      <c r="I819">
        <v>1</v>
      </c>
      <c r="J819">
        <v>7.8203000000000009E-2</v>
      </c>
      <c r="K819">
        <v>0.11078879999999999</v>
      </c>
    </row>
    <row r="820" spans="1:11" x14ac:dyDescent="0.25">
      <c r="A820">
        <v>819</v>
      </c>
      <c r="B820" s="1">
        <v>40346</v>
      </c>
      <c r="C820">
        <v>2</v>
      </c>
      <c r="D820" t="s">
        <v>21</v>
      </c>
      <c r="E820">
        <f t="shared" si="151"/>
        <v>1.6638500000000001E-2</v>
      </c>
      <c r="F820">
        <v>16.638500000000001</v>
      </c>
      <c r="H820" s="1">
        <v>40482</v>
      </c>
      <c r="I820">
        <v>2</v>
      </c>
      <c r="J820">
        <v>0.26725906666666704</v>
      </c>
      <c r="K820">
        <v>0.122211133333333</v>
      </c>
    </row>
    <row r="821" spans="1:11" x14ac:dyDescent="0.25">
      <c r="A821">
        <v>820</v>
      </c>
      <c r="B821" s="1">
        <v>40346</v>
      </c>
      <c r="C821">
        <v>2</v>
      </c>
      <c r="D821" t="s">
        <v>22</v>
      </c>
      <c r="E821">
        <f t="shared" si="151"/>
        <v>5.8173000000000001E-3</v>
      </c>
      <c r="F821">
        <v>5.8173000000000004</v>
      </c>
      <c r="H821" s="1">
        <v>40482</v>
      </c>
      <c r="I821">
        <v>3</v>
      </c>
      <c r="J821">
        <v>1.5971928571428602E-2</v>
      </c>
      <c r="K821">
        <v>5.9018533333333303E-2</v>
      </c>
    </row>
    <row r="822" spans="1:11" x14ac:dyDescent="0.25">
      <c r="A822">
        <v>821</v>
      </c>
      <c r="B822" s="1">
        <v>40346</v>
      </c>
      <c r="C822">
        <v>3</v>
      </c>
      <c r="D822" t="s">
        <v>21</v>
      </c>
      <c r="E822">
        <f t="shared" si="151"/>
        <v>4.7006000000000001E-3</v>
      </c>
      <c r="F822">
        <v>4.7005999999999997</v>
      </c>
      <c r="H822" s="1">
        <v>40483</v>
      </c>
      <c r="I822">
        <v>1</v>
      </c>
      <c r="J822">
        <v>5.3308312499999996E-2</v>
      </c>
      <c r="K822">
        <v>6.5004687500000005E-2</v>
      </c>
    </row>
    <row r="823" spans="1:11" x14ac:dyDescent="0.25">
      <c r="A823">
        <v>822</v>
      </c>
      <c r="B823" s="1">
        <v>40346</v>
      </c>
      <c r="C823">
        <v>3</v>
      </c>
      <c r="D823" t="s">
        <v>22</v>
      </c>
      <c r="E823">
        <f t="shared" si="151"/>
        <v>6.0552999999999996E-3</v>
      </c>
      <c r="F823">
        <v>6.0552999999999999</v>
      </c>
      <c r="H823" s="1">
        <v>40483</v>
      </c>
      <c r="I823">
        <v>2</v>
      </c>
      <c r="J823">
        <v>0.14444546666666699</v>
      </c>
      <c r="K823">
        <v>6.2456000000000005E-2</v>
      </c>
    </row>
    <row r="824" spans="1:11" x14ac:dyDescent="0.25">
      <c r="A824">
        <v>823</v>
      </c>
      <c r="B824" s="1">
        <v>40347</v>
      </c>
      <c r="C824">
        <v>1</v>
      </c>
      <c r="D824" t="s">
        <v>21</v>
      </c>
      <c r="E824">
        <f t="shared" si="151"/>
        <v>8.812562500000001E-3</v>
      </c>
      <c r="F824">
        <v>8.8125625000000003</v>
      </c>
      <c r="H824" s="1">
        <v>40483</v>
      </c>
      <c r="I824">
        <v>3</v>
      </c>
      <c r="J824">
        <v>1.8399866666666698E-2</v>
      </c>
      <c r="K824">
        <v>5.3985733333333299E-2</v>
      </c>
    </row>
    <row r="825" spans="1:11" x14ac:dyDescent="0.25">
      <c r="A825">
        <v>824</v>
      </c>
      <c r="B825" s="1">
        <v>40347</v>
      </c>
      <c r="C825">
        <v>1</v>
      </c>
      <c r="D825" t="s">
        <v>22</v>
      </c>
      <c r="E825">
        <f t="shared" si="151"/>
        <v>6.7701874999999993E-3</v>
      </c>
      <c r="F825">
        <v>6.7701874999999996</v>
      </c>
      <c r="H825" s="1">
        <v>40484</v>
      </c>
      <c r="I825">
        <v>1</v>
      </c>
      <c r="J825">
        <v>6.2053874999999994E-2</v>
      </c>
      <c r="K825">
        <v>8.1870750000000006E-2</v>
      </c>
    </row>
    <row r="826" spans="1:11" x14ac:dyDescent="0.25">
      <c r="A826">
        <v>825</v>
      </c>
      <c r="B826" s="1">
        <v>40347</v>
      </c>
      <c r="C826">
        <v>2</v>
      </c>
      <c r="D826" t="s">
        <v>21</v>
      </c>
      <c r="E826">
        <f t="shared" si="151"/>
        <v>1.4341E-2</v>
      </c>
      <c r="F826">
        <v>14.340999999999999</v>
      </c>
      <c r="H826" s="1">
        <v>40484</v>
      </c>
      <c r="I826">
        <v>2</v>
      </c>
      <c r="J826">
        <v>0.168108125</v>
      </c>
      <c r="K826">
        <v>6.2242375000000003E-2</v>
      </c>
    </row>
    <row r="827" spans="1:11" x14ac:dyDescent="0.25">
      <c r="A827">
        <v>826</v>
      </c>
      <c r="B827" s="1">
        <v>40347</v>
      </c>
      <c r="C827">
        <v>2</v>
      </c>
      <c r="D827" t="s">
        <v>22</v>
      </c>
      <c r="E827">
        <f t="shared" si="151"/>
        <v>3.7893333333333299E-3</v>
      </c>
      <c r="F827">
        <v>3.7893333333333299</v>
      </c>
      <c r="H827" s="1">
        <v>40484</v>
      </c>
      <c r="I827">
        <v>3</v>
      </c>
      <c r="J827">
        <v>2.1639687500000001E-2</v>
      </c>
      <c r="K827">
        <v>8.057243750000001E-2</v>
      </c>
    </row>
    <row r="828" spans="1:11" x14ac:dyDescent="0.25">
      <c r="A828">
        <v>827</v>
      </c>
      <c r="B828" s="1">
        <v>40347</v>
      </c>
      <c r="C828">
        <v>3</v>
      </c>
      <c r="D828" t="s">
        <v>21</v>
      </c>
      <c r="E828">
        <f t="shared" si="151"/>
        <v>3.7486666666666701E-3</v>
      </c>
      <c r="F828">
        <v>3.7486666666666699</v>
      </c>
      <c r="H828" s="1">
        <v>40485</v>
      </c>
      <c r="I828">
        <v>1</v>
      </c>
      <c r="J828">
        <v>6.5808999999999993E-2</v>
      </c>
      <c r="K828">
        <v>9.8000187500000002E-2</v>
      </c>
    </row>
    <row r="829" spans="1:11" x14ac:dyDescent="0.25">
      <c r="A829">
        <v>828</v>
      </c>
      <c r="B829" s="1">
        <v>40347</v>
      </c>
      <c r="C829">
        <v>3</v>
      </c>
      <c r="D829" t="s">
        <v>22</v>
      </c>
      <c r="E829">
        <f t="shared" si="151"/>
        <v>6.4140833333333298E-3</v>
      </c>
      <c r="F829">
        <v>6.4140833333333296</v>
      </c>
      <c r="H829" s="1">
        <v>40485</v>
      </c>
      <c r="I829">
        <v>2</v>
      </c>
      <c r="J829">
        <v>0.1708396875</v>
      </c>
      <c r="K829">
        <v>6.2572812499999991E-2</v>
      </c>
    </row>
    <row r="830" spans="1:11" x14ac:dyDescent="0.25">
      <c r="A830">
        <v>829</v>
      </c>
      <c r="B830" s="1">
        <v>40348</v>
      </c>
      <c r="C830">
        <v>1</v>
      </c>
      <c r="D830" t="s">
        <v>21</v>
      </c>
      <c r="E830">
        <f t="shared" si="151"/>
        <v>1.26295E-2</v>
      </c>
      <c r="F830">
        <v>12.6295</v>
      </c>
      <c r="H830" s="1">
        <v>40485</v>
      </c>
      <c r="I830">
        <v>3</v>
      </c>
      <c r="J830">
        <v>1.8265E-2</v>
      </c>
      <c r="K830">
        <v>9.3098E-2</v>
      </c>
    </row>
    <row r="831" spans="1:11" x14ac:dyDescent="0.25">
      <c r="A831">
        <v>830</v>
      </c>
      <c r="B831" s="1">
        <v>40348</v>
      </c>
      <c r="C831">
        <v>1</v>
      </c>
      <c r="D831" t="s">
        <v>22</v>
      </c>
      <c r="E831">
        <f t="shared" si="151"/>
        <v>9.0254375000000005E-3</v>
      </c>
      <c r="F831">
        <v>9.0254375000000007</v>
      </c>
      <c r="H831" s="1">
        <v>40486</v>
      </c>
      <c r="I831">
        <v>1</v>
      </c>
      <c r="J831">
        <v>6.7406933333333294E-2</v>
      </c>
      <c r="K831">
        <v>0.1202379375</v>
      </c>
    </row>
    <row r="832" spans="1:11" x14ac:dyDescent="0.25">
      <c r="A832">
        <v>831</v>
      </c>
      <c r="B832" s="1">
        <v>40348</v>
      </c>
      <c r="C832">
        <v>2</v>
      </c>
      <c r="D832" t="s">
        <v>21</v>
      </c>
      <c r="E832">
        <f t="shared" si="151"/>
        <v>1.76455625E-2</v>
      </c>
      <c r="F832">
        <v>17.6455625</v>
      </c>
      <c r="H832" s="1">
        <v>40486</v>
      </c>
      <c r="I832">
        <v>2</v>
      </c>
      <c r="J832">
        <v>0.19472275</v>
      </c>
      <c r="K832">
        <v>8.0294187500000003E-2</v>
      </c>
    </row>
    <row r="833" spans="1:11" x14ac:dyDescent="0.25">
      <c r="A833">
        <v>832</v>
      </c>
      <c r="B833" s="1">
        <v>40348</v>
      </c>
      <c r="C833">
        <v>2</v>
      </c>
      <c r="D833" t="s">
        <v>22</v>
      </c>
      <c r="E833">
        <f t="shared" si="151"/>
        <v>5.8078750000000005E-3</v>
      </c>
      <c r="F833">
        <v>5.8078750000000001</v>
      </c>
      <c r="H833" s="1">
        <v>40486</v>
      </c>
      <c r="I833">
        <v>3</v>
      </c>
      <c r="J833">
        <v>2.3878199999999999E-2</v>
      </c>
      <c r="K833">
        <v>0.1039476875</v>
      </c>
    </row>
    <row r="834" spans="1:11" x14ac:dyDescent="0.25">
      <c r="A834">
        <v>833</v>
      </c>
      <c r="B834" s="1">
        <v>40348</v>
      </c>
      <c r="C834">
        <v>3</v>
      </c>
      <c r="D834" t="s">
        <v>21</v>
      </c>
      <c r="E834">
        <f t="shared" si="151"/>
        <v>4.8718750000000003E-3</v>
      </c>
      <c r="F834">
        <v>4.8718750000000002</v>
      </c>
      <c r="H834" s="1">
        <v>40487</v>
      </c>
      <c r="I834">
        <v>1</v>
      </c>
      <c r="J834">
        <v>0.11934125</v>
      </c>
      <c r="K834">
        <v>0.11626062500000001</v>
      </c>
    </row>
    <row r="835" spans="1:11" x14ac:dyDescent="0.25">
      <c r="A835">
        <v>834</v>
      </c>
      <c r="B835" s="1">
        <v>40348</v>
      </c>
      <c r="C835">
        <v>3</v>
      </c>
      <c r="D835" t="s">
        <v>22</v>
      </c>
      <c r="E835">
        <f t="shared" ref="E835:E898" si="152">IF(F835&gt;0,F835/1000,"")</f>
        <v>1.0377750000000002E-2</v>
      </c>
      <c r="F835">
        <v>10.377750000000001</v>
      </c>
      <c r="H835" s="1">
        <v>40487</v>
      </c>
      <c r="I835">
        <v>2</v>
      </c>
      <c r="J835">
        <v>0.184142</v>
      </c>
      <c r="K835">
        <v>7.6295266666666708E-2</v>
      </c>
    </row>
    <row r="836" spans="1:11" x14ac:dyDescent="0.25">
      <c r="A836">
        <v>835</v>
      </c>
      <c r="B836" s="1">
        <v>40349</v>
      </c>
      <c r="C836">
        <v>1</v>
      </c>
      <c r="D836" t="s">
        <v>21</v>
      </c>
      <c r="E836">
        <f t="shared" si="152"/>
        <v>1.5757312499999999E-2</v>
      </c>
      <c r="F836">
        <v>15.757312499999999</v>
      </c>
      <c r="H836" s="1">
        <v>40487</v>
      </c>
      <c r="I836">
        <v>3</v>
      </c>
      <c r="J836">
        <v>2.23585E-2</v>
      </c>
      <c r="K836">
        <v>0.10753262499999999</v>
      </c>
    </row>
    <row r="837" spans="1:11" x14ac:dyDescent="0.25">
      <c r="A837">
        <v>836</v>
      </c>
      <c r="B837" s="1">
        <v>40349</v>
      </c>
      <c r="C837">
        <v>1</v>
      </c>
      <c r="D837" t="s">
        <v>22</v>
      </c>
      <c r="E837">
        <f t="shared" si="152"/>
        <v>9.4050000000000002E-3</v>
      </c>
      <c r="F837">
        <v>9.4049999999999994</v>
      </c>
      <c r="H837" s="1">
        <v>40488</v>
      </c>
      <c r="I837">
        <v>1</v>
      </c>
      <c r="J837">
        <v>0.17677006249999999</v>
      </c>
      <c r="K837">
        <v>0.13714356250000001</v>
      </c>
    </row>
    <row r="838" spans="1:11" x14ac:dyDescent="0.25">
      <c r="A838">
        <v>837</v>
      </c>
      <c r="B838" s="1">
        <v>40349</v>
      </c>
      <c r="C838">
        <v>2</v>
      </c>
      <c r="D838" t="s">
        <v>21</v>
      </c>
      <c r="E838">
        <f t="shared" si="152"/>
        <v>1.87220666666667E-2</v>
      </c>
      <c r="F838">
        <v>18.722066666666699</v>
      </c>
      <c r="H838" s="1">
        <v>40488</v>
      </c>
      <c r="I838">
        <v>2</v>
      </c>
      <c r="J838">
        <v>0.1594438125</v>
      </c>
      <c r="K838">
        <v>9.4024399999999994E-2</v>
      </c>
    </row>
    <row r="839" spans="1:11" x14ac:dyDescent="0.25">
      <c r="A839">
        <v>838</v>
      </c>
      <c r="B839" s="1">
        <v>40349</v>
      </c>
      <c r="C839">
        <v>2</v>
      </c>
      <c r="D839" t="s">
        <v>22</v>
      </c>
      <c r="E839">
        <f t="shared" si="152"/>
        <v>6.0368666666666699E-3</v>
      </c>
      <c r="F839">
        <v>6.0368666666666702</v>
      </c>
      <c r="H839" s="1">
        <v>40488</v>
      </c>
      <c r="I839">
        <v>3</v>
      </c>
      <c r="J839">
        <v>2.203225E-2</v>
      </c>
      <c r="K839">
        <v>0.1063735625</v>
      </c>
    </row>
    <row r="840" spans="1:11" x14ac:dyDescent="0.25">
      <c r="A840">
        <v>839</v>
      </c>
      <c r="B840" s="1">
        <v>40349</v>
      </c>
      <c r="C840">
        <v>3</v>
      </c>
      <c r="D840" t="s">
        <v>21</v>
      </c>
      <c r="E840">
        <f t="shared" si="152"/>
        <v>5.1942857142857103E-3</v>
      </c>
      <c r="F840">
        <v>5.1942857142857104</v>
      </c>
      <c r="H840" s="1">
        <v>40489</v>
      </c>
      <c r="I840">
        <v>1</v>
      </c>
      <c r="J840">
        <v>0.20946243749999999</v>
      </c>
      <c r="K840">
        <v>0.16322593749999997</v>
      </c>
    </row>
    <row r="841" spans="1:11" x14ac:dyDescent="0.25">
      <c r="A841">
        <v>840</v>
      </c>
      <c r="B841" s="1">
        <v>40349</v>
      </c>
      <c r="C841">
        <v>3</v>
      </c>
      <c r="D841" t="s">
        <v>22</v>
      </c>
      <c r="E841">
        <f t="shared" si="152"/>
        <v>1.1359714285714301E-2</v>
      </c>
      <c r="F841">
        <v>11.359714285714301</v>
      </c>
      <c r="H841" s="1">
        <v>40489</v>
      </c>
      <c r="I841">
        <v>2</v>
      </c>
      <c r="J841">
        <v>0.1710219375</v>
      </c>
      <c r="K841">
        <v>0.1232064375</v>
      </c>
    </row>
    <row r="842" spans="1:11" x14ac:dyDescent="0.25">
      <c r="A842">
        <v>841</v>
      </c>
      <c r="B842" s="1">
        <v>40350</v>
      </c>
      <c r="C842">
        <v>1</v>
      </c>
      <c r="D842" t="s">
        <v>21</v>
      </c>
      <c r="E842">
        <f t="shared" si="152"/>
        <v>1.4105866666666699E-2</v>
      </c>
      <c r="F842">
        <v>14.105866666666699</v>
      </c>
      <c r="H842" s="1">
        <v>40489</v>
      </c>
      <c r="I842">
        <v>3</v>
      </c>
      <c r="J842">
        <v>1.9489999999999997E-2</v>
      </c>
      <c r="K842">
        <v>0.1041885</v>
      </c>
    </row>
    <row r="843" spans="1:11" x14ac:dyDescent="0.25">
      <c r="A843">
        <v>842</v>
      </c>
      <c r="B843" s="1">
        <v>40350</v>
      </c>
      <c r="C843">
        <v>1</v>
      </c>
      <c r="D843" t="s">
        <v>22</v>
      </c>
      <c r="E843">
        <f t="shared" si="152"/>
        <v>7.0239999999999999E-3</v>
      </c>
      <c r="F843">
        <v>7.024</v>
      </c>
      <c r="H843" s="1">
        <v>40490</v>
      </c>
      <c r="I843">
        <v>1</v>
      </c>
      <c r="J843">
        <v>0.1779285625</v>
      </c>
      <c r="K843">
        <v>0.153938875</v>
      </c>
    </row>
    <row r="844" spans="1:11" x14ac:dyDescent="0.25">
      <c r="A844">
        <v>843</v>
      </c>
      <c r="B844" s="1">
        <v>40350</v>
      </c>
      <c r="C844">
        <v>2</v>
      </c>
      <c r="D844" t="s">
        <v>21</v>
      </c>
      <c r="E844">
        <f t="shared" si="152"/>
        <v>1.2254062499999999E-2</v>
      </c>
      <c r="F844">
        <v>12.2540625</v>
      </c>
      <c r="H844" s="1">
        <v>40490</v>
      </c>
      <c r="I844">
        <v>2</v>
      </c>
      <c r="J844">
        <v>0.16455706249999999</v>
      </c>
      <c r="K844">
        <v>0.10944387500000001</v>
      </c>
    </row>
    <row r="845" spans="1:11" x14ac:dyDescent="0.25">
      <c r="A845">
        <v>844</v>
      </c>
      <c r="B845" s="1">
        <v>40350</v>
      </c>
      <c r="C845">
        <v>2</v>
      </c>
      <c r="D845" t="s">
        <v>22</v>
      </c>
      <c r="E845">
        <f t="shared" si="152"/>
        <v>4.1727499999999994E-3</v>
      </c>
      <c r="F845">
        <v>4.1727499999999997</v>
      </c>
      <c r="H845" s="1">
        <v>40490</v>
      </c>
      <c r="I845">
        <v>3</v>
      </c>
      <c r="J845">
        <v>1.6639375000000001E-2</v>
      </c>
      <c r="K845">
        <v>9.1426066666666694E-2</v>
      </c>
    </row>
    <row r="846" spans="1:11" x14ac:dyDescent="0.25">
      <c r="A846">
        <v>845</v>
      </c>
      <c r="B846" s="1">
        <v>40350</v>
      </c>
      <c r="C846">
        <v>3</v>
      </c>
      <c r="D846" t="s">
        <v>21</v>
      </c>
      <c r="E846">
        <f t="shared" si="152"/>
        <v>3.9482499999999995E-3</v>
      </c>
      <c r="F846">
        <v>3.9482499999999998</v>
      </c>
      <c r="H846" s="1">
        <v>40491</v>
      </c>
      <c r="I846">
        <v>1</v>
      </c>
      <c r="J846">
        <v>9.6304812500000003E-2</v>
      </c>
      <c r="K846">
        <v>0.12238737500000001</v>
      </c>
    </row>
    <row r="847" spans="1:11" x14ac:dyDescent="0.25">
      <c r="A847">
        <v>846</v>
      </c>
      <c r="B847" s="1">
        <v>40350</v>
      </c>
      <c r="C847">
        <v>3</v>
      </c>
      <c r="D847" t="s">
        <v>22</v>
      </c>
      <c r="E847">
        <f t="shared" si="152"/>
        <v>8.3281250000000005E-3</v>
      </c>
      <c r="F847">
        <v>8.328125</v>
      </c>
      <c r="H847" s="1">
        <v>40491</v>
      </c>
      <c r="I847">
        <v>2</v>
      </c>
      <c r="J847">
        <v>7.2009500000000004E-2</v>
      </c>
      <c r="K847">
        <v>8.1433437499999997E-2</v>
      </c>
    </row>
    <row r="848" spans="1:11" x14ac:dyDescent="0.25">
      <c r="A848">
        <v>847</v>
      </c>
      <c r="B848" s="1">
        <v>40351</v>
      </c>
      <c r="C848">
        <v>1</v>
      </c>
      <c r="D848" t="s">
        <v>21</v>
      </c>
      <c r="E848">
        <f t="shared" si="152"/>
        <v>1.0217199999999999E-2</v>
      </c>
      <c r="F848">
        <v>10.2172</v>
      </c>
      <c r="H848" s="1">
        <v>40491</v>
      </c>
      <c r="I848">
        <v>3</v>
      </c>
      <c r="J848">
        <v>2.6038499999999999E-2</v>
      </c>
      <c r="K848">
        <v>6.2428437500000003E-2</v>
      </c>
    </row>
    <row r="849" spans="1:11" x14ac:dyDescent="0.25">
      <c r="A849">
        <v>848</v>
      </c>
      <c r="B849" s="1">
        <v>40351</v>
      </c>
      <c r="C849">
        <v>1</v>
      </c>
      <c r="D849" t="s">
        <v>22</v>
      </c>
      <c r="E849">
        <f t="shared" si="152"/>
        <v>5.9889374999999995E-3</v>
      </c>
      <c r="F849">
        <v>5.9889374999999996</v>
      </c>
      <c r="H849" s="1">
        <v>40492</v>
      </c>
      <c r="I849">
        <v>1</v>
      </c>
      <c r="J849">
        <v>8.5928812500000007E-2</v>
      </c>
      <c r="K849">
        <v>0.127510875</v>
      </c>
    </row>
    <row r="850" spans="1:11" x14ac:dyDescent="0.25">
      <c r="A850">
        <v>849</v>
      </c>
      <c r="B850" s="1">
        <v>40351</v>
      </c>
      <c r="C850">
        <v>2</v>
      </c>
      <c r="D850" t="s">
        <v>21</v>
      </c>
      <c r="E850">
        <f t="shared" si="152"/>
        <v>1.12245E-2</v>
      </c>
      <c r="F850">
        <v>11.224500000000001</v>
      </c>
      <c r="H850" s="1">
        <v>40492</v>
      </c>
      <c r="I850">
        <v>2</v>
      </c>
      <c r="J850">
        <v>8.0911499999999997E-2</v>
      </c>
      <c r="K850">
        <v>8.1850687500000005E-2</v>
      </c>
    </row>
    <row r="851" spans="1:11" x14ac:dyDescent="0.25">
      <c r="A851">
        <v>850</v>
      </c>
      <c r="B851" s="1">
        <v>40351</v>
      </c>
      <c r="C851">
        <v>2</v>
      </c>
      <c r="D851" t="s">
        <v>22</v>
      </c>
      <c r="E851">
        <f t="shared" si="152"/>
        <v>3.108375E-3</v>
      </c>
      <c r="F851">
        <v>3.1083750000000001</v>
      </c>
      <c r="H851" s="1">
        <v>40492</v>
      </c>
      <c r="I851">
        <v>3</v>
      </c>
      <c r="J851">
        <v>2.4638428571428603E-2</v>
      </c>
      <c r="K851">
        <v>6.7984500000000003E-2</v>
      </c>
    </row>
    <row r="852" spans="1:11" x14ac:dyDescent="0.25">
      <c r="A852">
        <v>851</v>
      </c>
      <c r="B852" s="1">
        <v>40351</v>
      </c>
      <c r="C852">
        <v>3</v>
      </c>
      <c r="D852" t="s">
        <v>21</v>
      </c>
      <c r="E852">
        <f t="shared" si="152"/>
        <v>3.7844375E-3</v>
      </c>
      <c r="F852">
        <v>3.7844375000000001</v>
      </c>
      <c r="H852" s="1">
        <v>40493</v>
      </c>
      <c r="I852">
        <v>1</v>
      </c>
      <c r="J852">
        <v>8.122625E-2</v>
      </c>
      <c r="K852">
        <v>0.11291899999999999</v>
      </c>
    </row>
    <row r="853" spans="1:11" x14ac:dyDescent="0.25">
      <c r="A853">
        <v>852</v>
      </c>
      <c r="B853" s="1">
        <v>40351</v>
      </c>
      <c r="C853">
        <v>3</v>
      </c>
      <c r="D853" t="s">
        <v>22</v>
      </c>
      <c r="E853">
        <f t="shared" si="152"/>
        <v>7.1106249999999998E-3</v>
      </c>
      <c r="F853">
        <v>7.1106249999999998</v>
      </c>
      <c r="H853" s="1">
        <v>40493</v>
      </c>
      <c r="I853">
        <v>2</v>
      </c>
      <c r="J853">
        <v>8.7879499999999999E-2</v>
      </c>
      <c r="K853">
        <v>7.4837625000000005E-2</v>
      </c>
    </row>
    <row r="854" spans="1:11" x14ac:dyDescent="0.25">
      <c r="A854">
        <v>853</v>
      </c>
      <c r="B854" s="1">
        <v>40352</v>
      </c>
      <c r="C854">
        <v>1</v>
      </c>
      <c r="D854" t="s">
        <v>21</v>
      </c>
      <c r="E854">
        <f t="shared" si="152"/>
        <v>9.9329333333333294E-3</v>
      </c>
      <c r="F854">
        <v>9.9329333333333292</v>
      </c>
      <c r="H854" s="1">
        <v>40493</v>
      </c>
      <c r="I854">
        <v>3</v>
      </c>
      <c r="J854" t="e">
        <v>#DIV/0!</v>
      </c>
      <c r="K854">
        <v>5.9752562500000002E-2</v>
      </c>
    </row>
    <row r="855" spans="1:11" x14ac:dyDescent="0.25">
      <c r="A855">
        <v>854</v>
      </c>
      <c r="B855" s="1">
        <v>40352</v>
      </c>
      <c r="C855">
        <v>1</v>
      </c>
      <c r="D855" t="s">
        <v>22</v>
      </c>
      <c r="E855">
        <f t="shared" si="152"/>
        <v>5.9737499999999999E-3</v>
      </c>
      <c r="F855">
        <v>5.9737499999999999</v>
      </c>
      <c r="H855" s="1">
        <v>40494</v>
      </c>
      <c r="I855">
        <v>1</v>
      </c>
      <c r="J855">
        <v>9.0803928571428605E-2</v>
      </c>
      <c r="K855">
        <v>0.10553457142857101</v>
      </c>
    </row>
    <row r="856" spans="1:11" x14ac:dyDescent="0.25">
      <c r="A856">
        <v>855</v>
      </c>
      <c r="B856" s="1">
        <v>40352</v>
      </c>
      <c r="C856">
        <v>2</v>
      </c>
      <c r="D856" t="s">
        <v>21</v>
      </c>
      <c r="E856">
        <f t="shared" si="152"/>
        <v>1.058825E-2</v>
      </c>
      <c r="F856">
        <v>10.58825</v>
      </c>
      <c r="H856" s="1">
        <v>40494</v>
      </c>
      <c r="I856">
        <v>2</v>
      </c>
      <c r="J856">
        <v>7.2528733333333303E-2</v>
      </c>
      <c r="K856">
        <v>8.4802333333333299E-2</v>
      </c>
    </row>
    <row r="857" spans="1:11" x14ac:dyDescent="0.25">
      <c r="A857">
        <v>856</v>
      </c>
      <c r="B857" s="1">
        <v>40352</v>
      </c>
      <c r="C857">
        <v>2</v>
      </c>
      <c r="D857" t="s">
        <v>22</v>
      </c>
      <c r="E857">
        <f t="shared" si="152"/>
        <v>2.9453749999999996E-3</v>
      </c>
      <c r="F857">
        <v>2.9453749999999999</v>
      </c>
      <c r="H857" s="1">
        <v>40494</v>
      </c>
      <c r="I857">
        <v>3</v>
      </c>
      <c r="J857" t="e">
        <v>#DIV/0!</v>
      </c>
      <c r="K857">
        <v>6.0189333333333303E-2</v>
      </c>
    </row>
    <row r="858" spans="1:11" x14ac:dyDescent="0.25">
      <c r="A858">
        <v>857</v>
      </c>
      <c r="B858" s="1">
        <v>40352</v>
      </c>
      <c r="C858">
        <v>3</v>
      </c>
      <c r="D858" t="s">
        <v>21</v>
      </c>
      <c r="E858">
        <f t="shared" si="152"/>
        <v>3.3504375000000001E-3</v>
      </c>
      <c r="F858">
        <v>3.3504375</v>
      </c>
      <c r="H858" s="1">
        <v>40495</v>
      </c>
      <c r="I858">
        <v>1</v>
      </c>
      <c r="J858">
        <v>2.9857733333333299E-2</v>
      </c>
      <c r="K858">
        <v>0.13888313333333302</v>
      </c>
    </row>
    <row r="859" spans="1:11" x14ac:dyDescent="0.25">
      <c r="A859">
        <v>858</v>
      </c>
      <c r="B859" s="1">
        <v>40352</v>
      </c>
      <c r="C859">
        <v>3</v>
      </c>
      <c r="D859" t="s">
        <v>22</v>
      </c>
      <c r="E859">
        <f t="shared" si="152"/>
        <v>7.3144375000000006E-3</v>
      </c>
      <c r="F859">
        <v>7.3144375000000004</v>
      </c>
      <c r="H859" s="1">
        <v>40495</v>
      </c>
      <c r="I859">
        <v>2</v>
      </c>
      <c r="J859">
        <v>9.3597600000000003E-2</v>
      </c>
      <c r="K859">
        <v>6.4747600000000002E-2</v>
      </c>
    </row>
    <row r="860" spans="1:11" x14ac:dyDescent="0.25">
      <c r="A860">
        <v>859</v>
      </c>
      <c r="B860" s="1">
        <v>40353</v>
      </c>
      <c r="C860">
        <v>1</v>
      </c>
      <c r="D860" t="s">
        <v>21</v>
      </c>
      <c r="E860">
        <f t="shared" si="152"/>
        <v>1.2815125E-2</v>
      </c>
      <c r="F860">
        <v>12.815125</v>
      </c>
      <c r="H860" s="1">
        <v>40495</v>
      </c>
      <c r="I860">
        <v>3</v>
      </c>
      <c r="J860" t="e">
        <v>#DIV/0!</v>
      </c>
      <c r="K860">
        <v>5.5500812500000003E-2</v>
      </c>
    </row>
    <row r="861" spans="1:11" x14ac:dyDescent="0.25">
      <c r="A861">
        <v>860</v>
      </c>
      <c r="B861" s="1">
        <v>40353</v>
      </c>
      <c r="C861">
        <v>1</v>
      </c>
      <c r="D861" t="s">
        <v>22</v>
      </c>
      <c r="E861">
        <f t="shared" si="152"/>
        <v>7.1735333333333299E-3</v>
      </c>
      <c r="F861">
        <v>7.1735333333333298</v>
      </c>
      <c r="H861" s="1">
        <v>40496</v>
      </c>
      <c r="I861">
        <v>1</v>
      </c>
      <c r="J861">
        <v>4.3905812500000002E-2</v>
      </c>
      <c r="K861">
        <v>0.126278375</v>
      </c>
    </row>
    <row r="862" spans="1:11" x14ac:dyDescent="0.25">
      <c r="A862">
        <v>861</v>
      </c>
      <c r="B862" s="1">
        <v>40353</v>
      </c>
      <c r="C862">
        <v>2</v>
      </c>
      <c r="D862" t="s">
        <v>21</v>
      </c>
      <c r="E862">
        <f t="shared" si="152"/>
        <v>1.151275E-2</v>
      </c>
      <c r="F862">
        <v>11.51275</v>
      </c>
      <c r="H862" s="1">
        <v>40496</v>
      </c>
      <c r="I862">
        <v>2</v>
      </c>
      <c r="J862">
        <v>8.4191625000000006E-2</v>
      </c>
      <c r="K862">
        <v>5.9950562499999999E-2</v>
      </c>
    </row>
    <row r="863" spans="1:11" x14ac:dyDescent="0.25">
      <c r="A863">
        <v>862</v>
      </c>
      <c r="B863" s="1">
        <v>40353</v>
      </c>
      <c r="C863">
        <v>2</v>
      </c>
      <c r="D863" t="s">
        <v>22</v>
      </c>
      <c r="E863">
        <f t="shared" si="152"/>
        <v>3.7885624999999998E-3</v>
      </c>
      <c r="F863">
        <v>3.7885624999999998</v>
      </c>
      <c r="H863" s="1">
        <v>40496</v>
      </c>
      <c r="I863">
        <v>3</v>
      </c>
      <c r="J863" t="e">
        <v>#DIV/0!</v>
      </c>
      <c r="K863">
        <v>5.3277812500000001E-2</v>
      </c>
    </row>
    <row r="864" spans="1:11" x14ac:dyDescent="0.25">
      <c r="A864">
        <v>863</v>
      </c>
      <c r="B864" s="1">
        <v>40353</v>
      </c>
      <c r="C864">
        <v>3</v>
      </c>
      <c r="D864" t="s">
        <v>21</v>
      </c>
      <c r="E864">
        <f t="shared" si="152"/>
        <v>3.7442500000000002E-3</v>
      </c>
      <c r="F864">
        <v>3.7442500000000001</v>
      </c>
      <c r="H864" s="1">
        <v>40497</v>
      </c>
      <c r="I864">
        <v>1</v>
      </c>
      <c r="J864">
        <v>5.1515500000000006E-2</v>
      </c>
      <c r="K864">
        <v>0.1129708</v>
      </c>
    </row>
    <row r="865" spans="1:11" x14ac:dyDescent="0.25">
      <c r="A865">
        <v>864</v>
      </c>
      <c r="B865" s="1">
        <v>40353</v>
      </c>
      <c r="C865">
        <v>3</v>
      </c>
      <c r="D865" t="s">
        <v>22</v>
      </c>
      <c r="E865">
        <f t="shared" si="152"/>
        <v>8.4630666666666698E-3</v>
      </c>
      <c r="F865">
        <v>8.4630666666666698</v>
      </c>
      <c r="H865" s="1">
        <v>40497</v>
      </c>
      <c r="I865">
        <v>2</v>
      </c>
      <c r="J865">
        <v>7.0615999999999998E-2</v>
      </c>
      <c r="K865">
        <v>6.0065437499999999E-2</v>
      </c>
    </row>
    <row r="866" spans="1:11" x14ac:dyDescent="0.25">
      <c r="A866">
        <v>865</v>
      </c>
      <c r="B866" s="1">
        <v>40354</v>
      </c>
      <c r="C866">
        <v>1</v>
      </c>
      <c r="D866" t="s">
        <v>21</v>
      </c>
      <c r="E866">
        <f t="shared" si="152"/>
        <v>1.1727399999999999E-2</v>
      </c>
      <c r="F866">
        <v>11.727399999999999</v>
      </c>
      <c r="H866" s="1">
        <v>40497</v>
      </c>
      <c r="I866">
        <v>3</v>
      </c>
      <c r="J866">
        <v>3.1013166666666699E-2</v>
      </c>
      <c r="K866">
        <v>4.7297199999999998E-2</v>
      </c>
    </row>
    <row r="867" spans="1:11" x14ac:dyDescent="0.25">
      <c r="A867">
        <v>866</v>
      </c>
      <c r="B867" s="1">
        <v>40354</v>
      </c>
      <c r="C867">
        <v>1</v>
      </c>
      <c r="D867" t="s">
        <v>22</v>
      </c>
      <c r="E867">
        <f t="shared" si="152"/>
        <v>6.56783333333333E-3</v>
      </c>
      <c r="F867">
        <v>6.5678333333333301</v>
      </c>
      <c r="H867" s="1">
        <v>40498</v>
      </c>
      <c r="I867">
        <v>1</v>
      </c>
      <c r="J867">
        <v>5.8522062499999999E-2</v>
      </c>
      <c r="K867">
        <v>0.10401706249999999</v>
      </c>
    </row>
    <row r="868" spans="1:11" x14ac:dyDescent="0.25">
      <c r="A868">
        <v>867</v>
      </c>
      <c r="B868" s="1">
        <v>40354</v>
      </c>
      <c r="C868">
        <v>2</v>
      </c>
      <c r="D868" t="s">
        <v>21</v>
      </c>
      <c r="E868">
        <f t="shared" si="152"/>
        <v>1.4797599999999999E-2</v>
      </c>
      <c r="F868">
        <v>14.797599999999999</v>
      </c>
      <c r="H868" s="1">
        <v>40498</v>
      </c>
      <c r="I868">
        <v>2</v>
      </c>
      <c r="J868">
        <v>6.6938687499999996E-2</v>
      </c>
      <c r="K868">
        <v>6.2038875E-2</v>
      </c>
    </row>
    <row r="869" spans="1:11" x14ac:dyDescent="0.25">
      <c r="A869">
        <v>868</v>
      </c>
      <c r="B869" s="1">
        <v>40354</v>
      </c>
      <c r="C869">
        <v>2</v>
      </c>
      <c r="D869" t="s">
        <v>22</v>
      </c>
      <c r="E869">
        <f t="shared" si="152"/>
        <v>3.8515999999999997E-3</v>
      </c>
      <c r="F869">
        <v>3.8515999999999999</v>
      </c>
      <c r="H869" s="1">
        <v>40498</v>
      </c>
      <c r="I869">
        <v>3</v>
      </c>
      <c r="J869">
        <v>2.8897312500000001E-2</v>
      </c>
      <c r="K869">
        <v>4.5692625000000001E-2</v>
      </c>
    </row>
    <row r="870" spans="1:11" x14ac:dyDescent="0.25">
      <c r="A870">
        <v>869</v>
      </c>
      <c r="B870" s="1">
        <v>40354</v>
      </c>
      <c r="C870">
        <v>3</v>
      </c>
      <c r="D870" t="s">
        <v>21</v>
      </c>
      <c r="E870">
        <f t="shared" si="152"/>
        <v>4.0082000000000008E-3</v>
      </c>
      <c r="F870">
        <v>4.0082000000000004</v>
      </c>
      <c r="H870" s="1">
        <v>40499</v>
      </c>
      <c r="I870">
        <v>1</v>
      </c>
      <c r="J870">
        <v>6.3634499999999997E-2</v>
      </c>
      <c r="K870">
        <v>0.10405425</v>
      </c>
    </row>
    <row r="871" spans="1:11" x14ac:dyDescent="0.25">
      <c r="A871">
        <v>870</v>
      </c>
      <c r="B871" s="1">
        <v>40354</v>
      </c>
      <c r="C871">
        <v>3</v>
      </c>
      <c r="D871" t="s">
        <v>22</v>
      </c>
      <c r="E871">
        <f t="shared" si="152"/>
        <v>8.667428571428569E-3</v>
      </c>
      <c r="F871">
        <v>8.6674285714285695</v>
      </c>
      <c r="H871" s="1">
        <v>40499</v>
      </c>
      <c r="I871">
        <v>2</v>
      </c>
      <c r="J871">
        <v>6.2772250000000002E-2</v>
      </c>
      <c r="K871">
        <v>6.7551599999999989E-2</v>
      </c>
    </row>
    <row r="872" spans="1:11" x14ac:dyDescent="0.25">
      <c r="A872">
        <v>871</v>
      </c>
      <c r="B872" s="1">
        <v>40355</v>
      </c>
      <c r="C872">
        <v>1</v>
      </c>
      <c r="D872" t="s">
        <v>21</v>
      </c>
      <c r="E872">
        <f t="shared" si="152"/>
        <v>8.4595333333333297E-3</v>
      </c>
      <c r="F872">
        <v>8.4595333333333294</v>
      </c>
      <c r="H872" s="1">
        <v>40499</v>
      </c>
      <c r="I872">
        <v>3</v>
      </c>
      <c r="J872">
        <v>2.52815625E-2</v>
      </c>
      <c r="K872">
        <v>4.5022125000000003E-2</v>
      </c>
    </row>
    <row r="873" spans="1:11" x14ac:dyDescent="0.25">
      <c r="A873">
        <v>872</v>
      </c>
      <c r="B873" s="1">
        <v>40355</v>
      </c>
      <c r="C873">
        <v>1</v>
      </c>
      <c r="D873" t="s">
        <v>22</v>
      </c>
      <c r="E873">
        <f t="shared" si="152"/>
        <v>5.3422666666666698E-3</v>
      </c>
      <c r="F873">
        <v>5.3422666666666698</v>
      </c>
      <c r="H873" s="1">
        <v>40500</v>
      </c>
      <c r="I873">
        <v>1</v>
      </c>
      <c r="J873">
        <v>4.3021500000000004E-2</v>
      </c>
      <c r="K873">
        <v>0.1137746875</v>
      </c>
    </row>
    <row r="874" spans="1:11" x14ac:dyDescent="0.25">
      <c r="A874">
        <v>873</v>
      </c>
      <c r="B874" s="1">
        <v>40355</v>
      </c>
      <c r="C874">
        <v>2</v>
      </c>
      <c r="D874" t="s">
        <v>21</v>
      </c>
      <c r="E874">
        <f t="shared" si="152"/>
        <v>1.0358333333333301E-2</v>
      </c>
      <c r="F874">
        <v>10.358333333333301</v>
      </c>
      <c r="H874" s="1">
        <v>40500</v>
      </c>
      <c r="I874">
        <v>2</v>
      </c>
      <c r="J874">
        <v>7.6086374999999998E-2</v>
      </c>
      <c r="K874">
        <v>6.6482249999999993E-2</v>
      </c>
    </row>
    <row r="875" spans="1:11" x14ac:dyDescent="0.25">
      <c r="A875">
        <v>874</v>
      </c>
      <c r="B875" s="1">
        <v>40355</v>
      </c>
      <c r="C875">
        <v>2</v>
      </c>
      <c r="D875" t="s">
        <v>22</v>
      </c>
      <c r="E875">
        <f t="shared" si="152"/>
        <v>2.5998000000000002E-3</v>
      </c>
      <c r="F875">
        <v>2.5998000000000001</v>
      </c>
      <c r="H875" s="1">
        <v>40500</v>
      </c>
      <c r="I875">
        <v>3</v>
      </c>
      <c r="J875">
        <v>2.4739437500000003E-2</v>
      </c>
      <c r="K875">
        <v>4.5644499999999998E-2</v>
      </c>
    </row>
    <row r="876" spans="1:11" x14ac:dyDescent="0.25">
      <c r="A876">
        <v>875</v>
      </c>
      <c r="B876" s="1">
        <v>40355</v>
      </c>
      <c r="C876">
        <v>3</v>
      </c>
      <c r="D876" t="s">
        <v>21</v>
      </c>
      <c r="E876">
        <f t="shared" si="152"/>
        <v>2.8997142857142898E-3</v>
      </c>
      <c r="F876">
        <v>2.8997142857142899</v>
      </c>
      <c r="H876" s="1">
        <v>40501</v>
      </c>
      <c r="I876">
        <v>1</v>
      </c>
      <c r="J876">
        <v>3.4507312499999998E-2</v>
      </c>
      <c r="K876">
        <v>9.661525E-2</v>
      </c>
    </row>
    <row r="877" spans="1:11" x14ac:dyDescent="0.25">
      <c r="A877">
        <v>876</v>
      </c>
      <c r="B877" s="1">
        <v>40355</v>
      </c>
      <c r="C877">
        <v>3</v>
      </c>
      <c r="D877" t="s">
        <v>22</v>
      </c>
      <c r="E877">
        <f t="shared" si="152"/>
        <v>5.5011428571428607E-3</v>
      </c>
      <c r="F877">
        <v>5.5011428571428604</v>
      </c>
      <c r="H877" s="1">
        <v>40501</v>
      </c>
      <c r="I877">
        <v>2</v>
      </c>
      <c r="J877">
        <v>6.9864562500000005E-2</v>
      </c>
      <c r="K877">
        <v>6.1715266666666699E-2</v>
      </c>
    </row>
    <row r="878" spans="1:11" x14ac:dyDescent="0.25">
      <c r="A878">
        <v>877</v>
      </c>
      <c r="B878" s="1">
        <v>40356</v>
      </c>
      <c r="C878">
        <v>1</v>
      </c>
      <c r="D878" t="s">
        <v>21</v>
      </c>
      <c r="E878">
        <f t="shared" si="152"/>
        <v>9.6641999999999995E-3</v>
      </c>
      <c r="F878">
        <v>9.6641999999999992</v>
      </c>
      <c r="H878" s="1">
        <v>40501</v>
      </c>
      <c r="I878">
        <v>3</v>
      </c>
      <c r="J878">
        <v>2.1651125E-2</v>
      </c>
      <c r="K878">
        <v>3.9482750000000004E-2</v>
      </c>
    </row>
    <row r="879" spans="1:11" x14ac:dyDescent="0.25">
      <c r="A879">
        <v>878</v>
      </c>
      <c r="B879" s="1">
        <v>40356</v>
      </c>
      <c r="C879">
        <v>1</v>
      </c>
      <c r="D879" t="s">
        <v>22</v>
      </c>
      <c r="E879">
        <f t="shared" si="152"/>
        <v>5.7015E-3</v>
      </c>
      <c r="F879">
        <v>5.7015000000000002</v>
      </c>
      <c r="H879" s="1">
        <v>40502</v>
      </c>
      <c r="I879">
        <v>1</v>
      </c>
      <c r="J879">
        <v>3.6353250000000004E-2</v>
      </c>
      <c r="K879">
        <v>9.7289625000000005E-2</v>
      </c>
    </row>
    <row r="880" spans="1:11" x14ac:dyDescent="0.25">
      <c r="A880">
        <v>879</v>
      </c>
      <c r="B880" s="1">
        <v>40356</v>
      </c>
      <c r="C880">
        <v>2</v>
      </c>
      <c r="D880" t="s">
        <v>21</v>
      </c>
      <c r="E880">
        <f t="shared" si="152"/>
        <v>9.0114545454545412E-3</v>
      </c>
      <c r="F880">
        <v>9.0114545454545407</v>
      </c>
      <c r="H880" s="1">
        <v>40502</v>
      </c>
      <c r="I880">
        <v>2</v>
      </c>
      <c r="J880">
        <v>7.1599625E-2</v>
      </c>
      <c r="K880" t="e">
        <v>#DIV/0!</v>
      </c>
    </row>
    <row r="881" spans="1:11" x14ac:dyDescent="0.25">
      <c r="A881">
        <v>880</v>
      </c>
      <c r="B881" s="1">
        <v>40356</v>
      </c>
      <c r="C881">
        <v>2</v>
      </c>
      <c r="D881" t="s">
        <v>22</v>
      </c>
      <c r="E881">
        <f t="shared" si="152"/>
        <v>2.6806999999999998E-3</v>
      </c>
      <c r="F881">
        <v>2.6806999999999999</v>
      </c>
      <c r="H881" s="1">
        <v>40502</v>
      </c>
      <c r="I881">
        <v>3</v>
      </c>
      <c r="J881">
        <v>2.10524666666667E-2</v>
      </c>
      <c r="K881">
        <v>3.9221437499999998E-2</v>
      </c>
    </row>
    <row r="882" spans="1:11" x14ac:dyDescent="0.25">
      <c r="A882">
        <v>881</v>
      </c>
      <c r="B882" s="1">
        <v>40356</v>
      </c>
      <c r="C882">
        <v>3</v>
      </c>
      <c r="D882" t="s">
        <v>21</v>
      </c>
      <c r="E882">
        <f t="shared" si="152"/>
        <v>2.8765454545454498E-3</v>
      </c>
      <c r="F882">
        <v>2.8765454545454499</v>
      </c>
      <c r="H882" s="1">
        <v>40503</v>
      </c>
      <c r="I882">
        <v>1</v>
      </c>
      <c r="J882">
        <v>3.0267312500000001E-2</v>
      </c>
      <c r="K882">
        <v>9.6504066666666707E-2</v>
      </c>
    </row>
    <row r="883" spans="1:11" x14ac:dyDescent="0.25">
      <c r="A883">
        <v>882</v>
      </c>
      <c r="B883" s="1">
        <v>40356</v>
      </c>
      <c r="C883">
        <v>3</v>
      </c>
      <c r="D883" t="s">
        <v>22</v>
      </c>
      <c r="E883">
        <f t="shared" si="152"/>
        <v>5.7420909090909102E-3</v>
      </c>
      <c r="F883">
        <v>5.7420909090909102</v>
      </c>
      <c r="H883" s="1">
        <v>40503</v>
      </c>
      <c r="I883">
        <v>2</v>
      </c>
      <c r="J883">
        <v>7.5191250000000001E-2</v>
      </c>
      <c r="K883" t="e">
        <v>#DIV/0!</v>
      </c>
    </row>
    <row r="884" spans="1:11" x14ac:dyDescent="0.25">
      <c r="A884">
        <v>883</v>
      </c>
      <c r="B884" s="1">
        <v>40357</v>
      </c>
      <c r="C884">
        <v>1</v>
      </c>
      <c r="D884" t="s">
        <v>21</v>
      </c>
      <c r="E884">
        <f t="shared" si="152"/>
        <v>8.7159999999999998E-3</v>
      </c>
      <c r="F884">
        <v>8.7159999999999993</v>
      </c>
      <c r="H884" s="1">
        <v>40503</v>
      </c>
      <c r="I884">
        <v>3</v>
      </c>
      <c r="J884">
        <v>2.0444187500000002E-2</v>
      </c>
      <c r="K884">
        <v>4.0640999999999997E-2</v>
      </c>
    </row>
    <row r="885" spans="1:11" x14ac:dyDescent="0.25">
      <c r="A885">
        <v>884</v>
      </c>
      <c r="B885" s="1">
        <v>40357</v>
      </c>
      <c r="C885">
        <v>1</v>
      </c>
      <c r="D885" t="s">
        <v>22</v>
      </c>
      <c r="E885">
        <f t="shared" si="152"/>
        <v>4.3024666666666702E-3</v>
      </c>
      <c r="F885">
        <v>4.3024666666666702</v>
      </c>
      <c r="H885" s="1">
        <v>40504</v>
      </c>
      <c r="I885">
        <v>1</v>
      </c>
      <c r="J885">
        <v>5.6571249999999997E-2</v>
      </c>
      <c r="K885">
        <v>8.788062499999999E-2</v>
      </c>
    </row>
    <row r="886" spans="1:11" x14ac:dyDescent="0.25">
      <c r="A886">
        <v>885</v>
      </c>
      <c r="B886" s="1">
        <v>40357</v>
      </c>
      <c r="C886">
        <v>2</v>
      </c>
      <c r="D886" t="s">
        <v>21</v>
      </c>
      <c r="E886">
        <f t="shared" si="152"/>
        <v>7.7488124999999996E-3</v>
      </c>
      <c r="F886">
        <v>7.7488124999999997</v>
      </c>
      <c r="H886" s="1">
        <v>40504</v>
      </c>
      <c r="I886">
        <v>2</v>
      </c>
      <c r="J886">
        <v>6.5850062500000001E-2</v>
      </c>
      <c r="K886">
        <v>6.8629374999999992E-2</v>
      </c>
    </row>
    <row r="887" spans="1:11" x14ac:dyDescent="0.25">
      <c r="A887">
        <v>886</v>
      </c>
      <c r="B887" s="1">
        <v>40357</v>
      </c>
      <c r="C887">
        <v>2</v>
      </c>
      <c r="D887" t="s">
        <v>22</v>
      </c>
      <c r="E887">
        <f t="shared" si="152"/>
        <v>3.20725E-3</v>
      </c>
      <c r="F887">
        <v>3.2072500000000002</v>
      </c>
      <c r="H887" s="1">
        <v>40504</v>
      </c>
      <c r="I887">
        <v>3</v>
      </c>
      <c r="J887">
        <v>1.99321333333333E-2</v>
      </c>
      <c r="K887">
        <v>4.2037066666666706E-2</v>
      </c>
    </row>
    <row r="888" spans="1:11" x14ac:dyDescent="0.25">
      <c r="A888">
        <v>887</v>
      </c>
      <c r="B888" s="1">
        <v>40357</v>
      </c>
      <c r="C888">
        <v>3</v>
      </c>
      <c r="D888" t="s">
        <v>21</v>
      </c>
      <c r="E888">
        <f t="shared" si="152"/>
        <v>3.0001874999999998E-3</v>
      </c>
      <c r="F888">
        <v>3.0001875</v>
      </c>
      <c r="H888" s="1">
        <v>40505</v>
      </c>
      <c r="I888">
        <v>1</v>
      </c>
      <c r="J888">
        <v>6.512818749999999E-2</v>
      </c>
      <c r="K888">
        <v>9.0485062500000005E-2</v>
      </c>
    </row>
    <row r="889" spans="1:11" x14ac:dyDescent="0.25">
      <c r="A889">
        <v>888</v>
      </c>
      <c r="B889" s="1">
        <v>40357</v>
      </c>
      <c r="C889">
        <v>3</v>
      </c>
      <c r="D889" t="s">
        <v>22</v>
      </c>
      <c r="E889">
        <f t="shared" si="152"/>
        <v>3.885E-3</v>
      </c>
      <c r="F889">
        <v>3.8849999999999998</v>
      </c>
      <c r="H889" s="1">
        <v>40505</v>
      </c>
      <c r="I889">
        <v>2</v>
      </c>
      <c r="J889">
        <v>5.4817124999999994E-2</v>
      </c>
      <c r="K889">
        <v>7.8275999999999998E-2</v>
      </c>
    </row>
    <row r="890" spans="1:11" x14ac:dyDescent="0.25">
      <c r="A890">
        <v>889</v>
      </c>
      <c r="B890" s="1">
        <v>40358</v>
      </c>
      <c r="C890">
        <v>1</v>
      </c>
      <c r="D890" t="s">
        <v>21</v>
      </c>
      <c r="E890">
        <f t="shared" si="152"/>
        <v>6.5546874999999998E-3</v>
      </c>
      <c r="F890">
        <v>6.5546875</v>
      </c>
      <c r="H890" s="1">
        <v>40505</v>
      </c>
      <c r="I890">
        <v>3</v>
      </c>
      <c r="J890">
        <v>1.9014E-2</v>
      </c>
      <c r="K890">
        <v>4.396125E-2</v>
      </c>
    </row>
    <row r="891" spans="1:11" x14ac:dyDescent="0.25">
      <c r="A891">
        <v>890</v>
      </c>
      <c r="B891" s="1">
        <v>40358</v>
      </c>
      <c r="C891">
        <v>1</v>
      </c>
      <c r="D891" t="s">
        <v>22</v>
      </c>
      <c r="E891">
        <f t="shared" si="152"/>
        <v>3.6375625000000002E-3</v>
      </c>
      <c r="F891">
        <v>3.6375625</v>
      </c>
      <c r="H891" s="1">
        <v>40506</v>
      </c>
      <c r="I891">
        <v>1</v>
      </c>
      <c r="J891">
        <v>6.7900153846153805E-2</v>
      </c>
      <c r="K891">
        <v>9.3746923076923103E-2</v>
      </c>
    </row>
    <row r="892" spans="1:11" x14ac:dyDescent="0.25">
      <c r="A892">
        <v>891</v>
      </c>
      <c r="B892" s="1">
        <v>40358</v>
      </c>
      <c r="C892">
        <v>2</v>
      </c>
      <c r="D892" t="s">
        <v>21</v>
      </c>
      <c r="E892">
        <f t="shared" si="152"/>
        <v>9.9642666666666709E-3</v>
      </c>
      <c r="F892">
        <v>9.9642666666666706</v>
      </c>
      <c r="H892" s="1">
        <v>40506</v>
      </c>
      <c r="I892">
        <v>2</v>
      </c>
      <c r="J892">
        <v>4.78461428571429E-2</v>
      </c>
      <c r="K892">
        <v>8.0146857142857103E-2</v>
      </c>
    </row>
    <row r="893" spans="1:11" x14ac:dyDescent="0.25">
      <c r="A893">
        <v>892</v>
      </c>
      <c r="B893" s="1">
        <v>40358</v>
      </c>
      <c r="C893">
        <v>2</v>
      </c>
      <c r="D893" t="s">
        <v>22</v>
      </c>
      <c r="E893">
        <f t="shared" si="152"/>
        <v>4.0602499999999996E-3</v>
      </c>
      <c r="F893">
        <v>4.0602499999999999</v>
      </c>
      <c r="H893" s="1">
        <v>40506</v>
      </c>
      <c r="I893">
        <v>3</v>
      </c>
      <c r="J893">
        <v>1.5749769230769199E-2</v>
      </c>
      <c r="K893">
        <v>4.2160153846153799E-2</v>
      </c>
    </row>
    <row r="894" spans="1:11" x14ac:dyDescent="0.25">
      <c r="A894">
        <v>893</v>
      </c>
      <c r="B894" s="1">
        <v>40358</v>
      </c>
      <c r="C894">
        <v>3</v>
      </c>
      <c r="D894" t="s">
        <v>21</v>
      </c>
      <c r="E894">
        <f t="shared" si="152"/>
        <v>3.24766666666667E-3</v>
      </c>
      <c r="F894">
        <v>3.24766666666667</v>
      </c>
      <c r="H894" s="1">
        <v>40507</v>
      </c>
      <c r="I894">
        <v>1</v>
      </c>
      <c r="J894">
        <v>8.5268266666666703E-2</v>
      </c>
      <c r="K894">
        <v>0.121130866666667</v>
      </c>
    </row>
    <row r="895" spans="1:11" x14ac:dyDescent="0.25">
      <c r="A895">
        <v>894</v>
      </c>
      <c r="B895" s="1">
        <v>40358</v>
      </c>
      <c r="C895">
        <v>3</v>
      </c>
      <c r="D895" t="s">
        <v>22</v>
      </c>
      <c r="E895">
        <f t="shared" si="152"/>
        <v>3.3877999999999998E-3</v>
      </c>
      <c r="F895">
        <v>3.3877999999999999</v>
      </c>
      <c r="H895" s="1">
        <v>40507</v>
      </c>
      <c r="I895">
        <v>2</v>
      </c>
      <c r="J895">
        <v>0.14023368750000001</v>
      </c>
      <c r="K895">
        <v>0.108733125</v>
      </c>
    </row>
    <row r="896" spans="1:11" x14ac:dyDescent="0.25">
      <c r="A896">
        <v>895</v>
      </c>
      <c r="B896" s="1">
        <v>40359</v>
      </c>
      <c r="C896">
        <v>1</v>
      </c>
      <c r="D896" t="s">
        <v>21</v>
      </c>
      <c r="E896">
        <f t="shared" si="152"/>
        <v>8.4224999999999994E-3</v>
      </c>
      <c r="F896">
        <v>8.4224999999999994</v>
      </c>
      <c r="H896" s="1">
        <v>40507</v>
      </c>
      <c r="I896">
        <v>3</v>
      </c>
      <c r="J896">
        <v>1.27764285714286E-2</v>
      </c>
      <c r="K896">
        <v>7.6410499999999992E-2</v>
      </c>
    </row>
    <row r="897" spans="1:11" x14ac:dyDescent="0.25">
      <c r="A897">
        <v>896</v>
      </c>
      <c r="B897" s="1">
        <v>40359</v>
      </c>
      <c r="C897">
        <v>1</v>
      </c>
      <c r="D897" t="s">
        <v>22</v>
      </c>
      <c r="E897">
        <f t="shared" si="152"/>
        <v>4.7803076923076896E-3</v>
      </c>
      <c r="F897">
        <v>4.7803076923076899</v>
      </c>
      <c r="H897" s="1">
        <v>40508</v>
      </c>
      <c r="I897">
        <v>1</v>
      </c>
      <c r="J897">
        <v>0.13137044444444398</v>
      </c>
      <c r="K897">
        <v>0.12606944444444401</v>
      </c>
    </row>
    <row r="898" spans="1:11" x14ac:dyDescent="0.25">
      <c r="A898">
        <v>897</v>
      </c>
      <c r="B898" s="1">
        <v>40359</v>
      </c>
      <c r="C898">
        <v>2</v>
      </c>
      <c r="D898" t="s">
        <v>21</v>
      </c>
      <c r="E898">
        <f t="shared" si="152"/>
        <v>8.1347692307692301E-3</v>
      </c>
      <c r="F898">
        <v>8.1347692307692299</v>
      </c>
      <c r="H898" s="1">
        <v>40508</v>
      </c>
      <c r="I898">
        <v>2</v>
      </c>
      <c r="J898">
        <v>0.20049619999999999</v>
      </c>
      <c r="K898">
        <v>0.12536220000000001</v>
      </c>
    </row>
    <row r="899" spans="1:11" x14ac:dyDescent="0.25">
      <c r="A899">
        <v>898</v>
      </c>
      <c r="B899" s="1">
        <v>40359</v>
      </c>
      <c r="C899">
        <v>2</v>
      </c>
      <c r="D899" t="s">
        <v>22</v>
      </c>
      <c r="E899">
        <f t="shared" ref="E899:E962" si="153">IF(F899&gt;0,F899/1000,"")</f>
        <v>3.8764166666666704E-3</v>
      </c>
      <c r="F899">
        <v>3.8764166666666702</v>
      </c>
      <c r="H899" s="1">
        <v>40508</v>
      </c>
      <c r="I899">
        <v>3</v>
      </c>
      <c r="J899">
        <v>1.1094555555555599E-2</v>
      </c>
      <c r="K899">
        <v>8.8310299999999994E-2</v>
      </c>
    </row>
    <row r="900" spans="1:11" x14ac:dyDescent="0.25">
      <c r="A900">
        <v>899</v>
      </c>
      <c r="B900" s="1">
        <v>40359</v>
      </c>
      <c r="C900">
        <v>3</v>
      </c>
      <c r="D900" t="s">
        <v>21</v>
      </c>
      <c r="E900">
        <f t="shared" si="153"/>
        <v>2.5769230769230804E-3</v>
      </c>
      <c r="F900">
        <v>2.5769230769230802</v>
      </c>
      <c r="H900" s="1">
        <v>40509</v>
      </c>
      <c r="I900">
        <v>1</v>
      </c>
      <c r="J900" t="e">
        <v>#DIV/0!</v>
      </c>
      <c r="K900" t="e">
        <v>#DIV/0!</v>
      </c>
    </row>
    <row r="901" spans="1:11" x14ac:dyDescent="0.25">
      <c r="A901">
        <v>900</v>
      </c>
      <c r="B901" s="1">
        <v>40359</v>
      </c>
      <c r="C901">
        <v>3</v>
      </c>
      <c r="D901" t="s">
        <v>22</v>
      </c>
      <c r="E901">
        <f t="shared" si="153"/>
        <v>3.5040000000000002E-3</v>
      </c>
      <c r="F901">
        <v>3.504</v>
      </c>
      <c r="H901" s="1">
        <v>40509</v>
      </c>
      <c r="I901">
        <v>2</v>
      </c>
      <c r="J901" t="e">
        <v>#DIV/0!</v>
      </c>
      <c r="K901" t="e">
        <v>#DIV/0!</v>
      </c>
    </row>
    <row r="902" spans="1:11" x14ac:dyDescent="0.25">
      <c r="A902">
        <v>901</v>
      </c>
      <c r="B902" s="1">
        <v>40360</v>
      </c>
      <c r="C902">
        <v>1</v>
      </c>
      <c r="D902" t="s">
        <v>21</v>
      </c>
      <c r="E902">
        <f t="shared" si="153"/>
        <v>3.01437692307692E-2</v>
      </c>
      <c r="F902">
        <v>30.143769230769198</v>
      </c>
      <c r="H902" s="1">
        <v>40509</v>
      </c>
      <c r="I902">
        <v>3</v>
      </c>
      <c r="J902" t="e">
        <v>#DIV/0!</v>
      </c>
      <c r="K902" t="e">
        <v>#DIV/0!</v>
      </c>
    </row>
    <row r="903" spans="1:11" x14ac:dyDescent="0.25">
      <c r="A903">
        <v>902</v>
      </c>
      <c r="B903" s="1">
        <v>40360</v>
      </c>
      <c r="C903">
        <v>1</v>
      </c>
      <c r="D903" t="s">
        <v>22</v>
      </c>
      <c r="E903">
        <f t="shared" si="153"/>
        <v>1.1798076923076901E-2</v>
      </c>
      <c r="F903">
        <v>11.7980769230769</v>
      </c>
      <c r="H903" s="1">
        <v>40510</v>
      </c>
      <c r="I903">
        <v>1</v>
      </c>
      <c r="J903" t="e">
        <v>#DIV/0!</v>
      </c>
      <c r="K903" t="e">
        <v>#DIV/0!</v>
      </c>
    </row>
    <row r="904" spans="1:11" x14ac:dyDescent="0.25">
      <c r="A904">
        <v>903</v>
      </c>
      <c r="B904" s="1">
        <v>40360</v>
      </c>
      <c r="C904">
        <v>2</v>
      </c>
      <c r="D904" t="s">
        <v>21</v>
      </c>
      <c r="E904">
        <f t="shared" si="153"/>
        <v>1.471475E-2</v>
      </c>
      <c r="F904">
        <v>14.71475</v>
      </c>
      <c r="H904" s="1">
        <v>40510</v>
      </c>
      <c r="I904">
        <v>2</v>
      </c>
      <c r="J904" t="e">
        <v>#DIV/0!</v>
      </c>
      <c r="K904" t="e">
        <v>#DIV/0!</v>
      </c>
    </row>
    <row r="905" spans="1:11" x14ac:dyDescent="0.25">
      <c r="A905">
        <v>904</v>
      </c>
      <c r="B905" s="1">
        <v>40360</v>
      </c>
      <c r="C905">
        <v>2</v>
      </c>
      <c r="D905" t="s">
        <v>22</v>
      </c>
      <c r="E905">
        <f t="shared" si="153"/>
        <v>7.5846666666666701E-3</v>
      </c>
      <c r="F905">
        <v>7.5846666666666698</v>
      </c>
      <c r="H905" s="1">
        <v>40510</v>
      </c>
      <c r="I905">
        <v>3</v>
      </c>
      <c r="J905" t="e">
        <v>#DIV/0!</v>
      </c>
      <c r="K905" t="e">
        <v>#DIV/0!</v>
      </c>
    </row>
    <row r="906" spans="1:11" x14ac:dyDescent="0.25">
      <c r="A906">
        <v>905</v>
      </c>
      <c r="B906" s="1">
        <v>40360</v>
      </c>
      <c r="C906">
        <v>3</v>
      </c>
      <c r="D906" t="s">
        <v>21</v>
      </c>
      <c r="E906">
        <f t="shared" si="153"/>
        <v>6.86855555555556E-3</v>
      </c>
      <c r="F906">
        <v>6.8685555555555604</v>
      </c>
      <c r="H906" s="1">
        <v>40511</v>
      </c>
      <c r="I906">
        <v>1</v>
      </c>
      <c r="J906">
        <v>5.6054699999999999E-2</v>
      </c>
      <c r="K906">
        <v>0.105388777777778</v>
      </c>
    </row>
    <row r="907" spans="1:11" x14ac:dyDescent="0.25">
      <c r="A907">
        <v>906</v>
      </c>
      <c r="B907" s="1">
        <v>40360</v>
      </c>
      <c r="C907">
        <v>3</v>
      </c>
      <c r="D907" t="s">
        <v>22</v>
      </c>
      <c r="E907">
        <f t="shared" si="153"/>
        <v>1.0264181818181801E-2</v>
      </c>
      <c r="F907">
        <v>10.2641818181818</v>
      </c>
      <c r="H907" s="1">
        <v>40511</v>
      </c>
      <c r="I907">
        <v>2</v>
      </c>
      <c r="J907">
        <v>0.21728822222222199</v>
      </c>
      <c r="K907">
        <v>0.165595222222222</v>
      </c>
    </row>
    <row r="908" spans="1:11" x14ac:dyDescent="0.25">
      <c r="A908">
        <v>907</v>
      </c>
      <c r="B908" s="1">
        <v>40361</v>
      </c>
      <c r="C908">
        <v>1</v>
      </c>
      <c r="D908" t="s">
        <v>21</v>
      </c>
      <c r="E908">
        <f t="shared" si="153"/>
        <v>0.13282487499999998</v>
      </c>
      <c r="F908">
        <v>132.82487499999999</v>
      </c>
      <c r="H908" s="1">
        <v>40511</v>
      </c>
      <c r="I908">
        <v>3</v>
      </c>
      <c r="J908">
        <v>8.9853750000000003E-3</v>
      </c>
      <c r="K908">
        <v>6.6446222222222198E-2</v>
      </c>
    </row>
    <row r="909" spans="1:11" x14ac:dyDescent="0.25">
      <c r="A909">
        <v>908</v>
      </c>
      <c r="B909" s="1">
        <v>40361</v>
      </c>
      <c r="C909">
        <v>1</v>
      </c>
      <c r="D909" t="s">
        <v>22</v>
      </c>
      <c r="E909">
        <f t="shared" si="153"/>
        <v>8.358631250000001E-2</v>
      </c>
      <c r="F909">
        <v>83.586312500000005</v>
      </c>
      <c r="H909" s="1">
        <v>40512</v>
      </c>
      <c r="I909">
        <v>1</v>
      </c>
      <c r="J909">
        <v>6.7446133333333297E-2</v>
      </c>
      <c r="K909">
        <v>7.5274666666666698E-2</v>
      </c>
    </row>
    <row r="910" spans="1:11" x14ac:dyDescent="0.25">
      <c r="A910">
        <v>909</v>
      </c>
      <c r="B910" s="1">
        <v>40361</v>
      </c>
      <c r="C910">
        <v>2</v>
      </c>
      <c r="D910" t="s">
        <v>21</v>
      </c>
      <c r="E910">
        <f t="shared" si="153"/>
        <v>9.8303500000000002E-2</v>
      </c>
      <c r="F910">
        <v>98.3035</v>
      </c>
      <c r="H910" s="1">
        <v>40512</v>
      </c>
      <c r="I910">
        <v>2</v>
      </c>
      <c r="J910">
        <v>0.169426733333333</v>
      </c>
      <c r="K910">
        <v>0.110246333333333</v>
      </c>
    </row>
    <row r="911" spans="1:11" x14ac:dyDescent="0.25">
      <c r="A911">
        <v>910</v>
      </c>
      <c r="B911" s="1">
        <v>40361</v>
      </c>
      <c r="C911">
        <v>2</v>
      </c>
      <c r="D911" t="s">
        <v>22</v>
      </c>
      <c r="E911">
        <f t="shared" si="153"/>
        <v>6.1404062500000002E-2</v>
      </c>
      <c r="F911">
        <v>61.404062500000002</v>
      </c>
      <c r="H911" s="1">
        <v>40512</v>
      </c>
      <c r="I911">
        <v>3</v>
      </c>
      <c r="J911">
        <v>7.3347692307692298E-3</v>
      </c>
      <c r="K911">
        <v>5.25466666666667E-2</v>
      </c>
    </row>
    <row r="912" spans="1:11" x14ac:dyDescent="0.25">
      <c r="A912">
        <v>911</v>
      </c>
      <c r="B912" s="1">
        <v>40361</v>
      </c>
      <c r="C912">
        <v>3</v>
      </c>
      <c r="D912" t="s">
        <v>21</v>
      </c>
      <c r="E912">
        <f t="shared" si="153"/>
        <v>0.157089125</v>
      </c>
      <c r="F912">
        <v>157.089125</v>
      </c>
      <c r="H912" s="1">
        <v>40513</v>
      </c>
      <c r="I912">
        <v>1</v>
      </c>
      <c r="J912">
        <v>9.24129375E-2</v>
      </c>
      <c r="K912">
        <v>7.1049187499999999E-2</v>
      </c>
    </row>
    <row r="913" spans="1:11" x14ac:dyDescent="0.25">
      <c r="A913">
        <v>912</v>
      </c>
      <c r="B913" s="1">
        <v>40361</v>
      </c>
      <c r="C913">
        <v>3</v>
      </c>
      <c r="D913" t="s">
        <v>22</v>
      </c>
      <c r="E913">
        <f t="shared" si="153"/>
        <v>7.6180250000000005E-2</v>
      </c>
      <c r="F913">
        <v>76.180250000000001</v>
      </c>
      <c r="H913" s="1">
        <v>40513</v>
      </c>
      <c r="I913">
        <v>2</v>
      </c>
      <c r="J913">
        <v>0.16479812499999999</v>
      </c>
      <c r="K913">
        <v>9.8359374999999999E-2</v>
      </c>
    </row>
    <row r="914" spans="1:11" x14ac:dyDescent="0.25">
      <c r="A914">
        <v>913</v>
      </c>
      <c r="B914" s="1">
        <v>40362</v>
      </c>
      <c r="C914">
        <v>1</v>
      </c>
      <c r="D914" t="s">
        <v>21</v>
      </c>
      <c r="E914">
        <f t="shared" si="153"/>
        <v>0.29665800000000003</v>
      </c>
      <c r="F914">
        <v>296.65800000000002</v>
      </c>
      <c r="H914" s="1">
        <v>40513</v>
      </c>
      <c r="I914">
        <v>3</v>
      </c>
      <c r="J914" t="e">
        <v>#DIV/0!</v>
      </c>
      <c r="K914">
        <v>5.0350249999999999E-2</v>
      </c>
    </row>
    <row r="915" spans="1:11" x14ac:dyDescent="0.25">
      <c r="A915">
        <v>914</v>
      </c>
      <c r="B915" s="1">
        <v>40362</v>
      </c>
      <c r="C915">
        <v>1</v>
      </c>
      <c r="D915" t="s">
        <v>22</v>
      </c>
      <c r="E915">
        <f t="shared" si="153"/>
        <v>0.18619193749999999</v>
      </c>
      <c r="F915">
        <v>186.19193749999999</v>
      </c>
      <c r="H915" s="1">
        <v>40514</v>
      </c>
      <c r="I915">
        <v>1</v>
      </c>
      <c r="J915">
        <v>9.8518666666666699E-2</v>
      </c>
      <c r="K915">
        <v>6.9641733333333303E-2</v>
      </c>
    </row>
    <row r="916" spans="1:11" x14ac:dyDescent="0.25">
      <c r="A916">
        <v>915</v>
      </c>
      <c r="B916" s="1">
        <v>40362</v>
      </c>
      <c r="C916">
        <v>2</v>
      </c>
      <c r="D916" t="s">
        <v>21</v>
      </c>
      <c r="E916">
        <f t="shared" si="153"/>
        <v>0.26784325000000003</v>
      </c>
      <c r="F916">
        <v>267.84325000000001</v>
      </c>
      <c r="H916" s="1">
        <v>40514</v>
      </c>
      <c r="I916">
        <v>2</v>
      </c>
      <c r="J916">
        <v>0.134410266666667</v>
      </c>
      <c r="K916">
        <v>8.3683199999999999E-2</v>
      </c>
    </row>
    <row r="917" spans="1:11" x14ac:dyDescent="0.25">
      <c r="A917">
        <v>916</v>
      </c>
      <c r="B917" s="1">
        <v>40362</v>
      </c>
      <c r="C917">
        <v>2</v>
      </c>
      <c r="D917" t="s">
        <v>22</v>
      </c>
      <c r="E917">
        <f t="shared" si="153"/>
        <v>0.1672286875</v>
      </c>
      <c r="F917">
        <v>167.22868750000001</v>
      </c>
      <c r="H917" s="1">
        <v>40514</v>
      </c>
      <c r="I917">
        <v>3</v>
      </c>
      <c r="J917" t="e">
        <v>#DIV/0!</v>
      </c>
      <c r="K917">
        <v>3.9147000000000001E-2</v>
      </c>
    </row>
    <row r="918" spans="1:11" x14ac:dyDescent="0.25">
      <c r="A918">
        <v>917</v>
      </c>
      <c r="B918" s="1">
        <v>40362</v>
      </c>
      <c r="C918">
        <v>3</v>
      </c>
      <c r="D918" t="s">
        <v>21</v>
      </c>
      <c r="E918">
        <f t="shared" si="153"/>
        <v>0.58514868750000004</v>
      </c>
      <c r="F918">
        <v>585.14868750000005</v>
      </c>
      <c r="H918" s="1">
        <v>40515</v>
      </c>
      <c r="I918">
        <v>1</v>
      </c>
      <c r="J918">
        <v>3.13559375E-2</v>
      </c>
      <c r="K918">
        <v>4.8195624999999999E-2</v>
      </c>
    </row>
    <row r="919" spans="1:11" x14ac:dyDescent="0.25">
      <c r="A919">
        <v>918</v>
      </c>
      <c r="B919" s="1">
        <v>40362</v>
      </c>
      <c r="C919">
        <v>3</v>
      </c>
      <c r="D919" t="s">
        <v>22</v>
      </c>
      <c r="E919">
        <f t="shared" si="153"/>
        <v>0.186112625</v>
      </c>
      <c r="F919">
        <v>186.11262500000001</v>
      </c>
      <c r="H919" s="1">
        <v>40515</v>
      </c>
      <c r="I919">
        <v>2</v>
      </c>
      <c r="J919">
        <v>7.9638625000000005E-2</v>
      </c>
      <c r="K919">
        <v>5.0833187500000002E-2</v>
      </c>
    </row>
    <row r="920" spans="1:11" x14ac:dyDescent="0.25">
      <c r="A920">
        <v>919</v>
      </c>
      <c r="B920" s="1">
        <v>40363</v>
      </c>
      <c r="C920">
        <v>1</v>
      </c>
      <c r="D920" t="s">
        <v>21</v>
      </c>
      <c r="E920">
        <f t="shared" si="153"/>
        <v>0.50814550000000003</v>
      </c>
      <c r="F920">
        <v>508.14550000000003</v>
      </c>
      <c r="H920" s="1">
        <v>40515</v>
      </c>
      <c r="I920">
        <v>3</v>
      </c>
      <c r="J920" t="e">
        <v>#DIV/0!</v>
      </c>
      <c r="K920">
        <v>2.4450562500000002E-2</v>
      </c>
    </row>
    <row r="921" spans="1:11" x14ac:dyDescent="0.25">
      <c r="A921">
        <v>920</v>
      </c>
      <c r="B921" s="1">
        <v>40363</v>
      </c>
      <c r="C921">
        <v>1</v>
      </c>
      <c r="D921" t="s">
        <v>22</v>
      </c>
      <c r="E921">
        <f t="shared" si="153"/>
        <v>0.27496643749999999</v>
      </c>
      <c r="F921">
        <v>274.96643749999998</v>
      </c>
      <c r="H921" s="1">
        <v>40516</v>
      </c>
      <c r="I921">
        <v>1</v>
      </c>
      <c r="J921">
        <v>4.9089374999999998E-2</v>
      </c>
      <c r="K921">
        <v>6.1204250000000002E-2</v>
      </c>
    </row>
    <row r="922" spans="1:11" x14ac:dyDescent="0.25">
      <c r="A922">
        <v>921</v>
      </c>
      <c r="B922" s="1">
        <v>40363</v>
      </c>
      <c r="C922">
        <v>2</v>
      </c>
      <c r="D922" t="s">
        <v>21</v>
      </c>
      <c r="E922">
        <f t="shared" si="153"/>
        <v>0.51563762499999999</v>
      </c>
      <c r="F922">
        <v>515.63762499999996</v>
      </c>
      <c r="H922" s="1">
        <v>40516</v>
      </c>
      <c r="I922">
        <v>2</v>
      </c>
      <c r="J922">
        <v>0.10196318750000001</v>
      </c>
      <c r="K922">
        <v>5.5251312499999997E-2</v>
      </c>
    </row>
    <row r="923" spans="1:11" x14ac:dyDescent="0.25">
      <c r="A923">
        <v>922</v>
      </c>
      <c r="B923" s="1">
        <v>40363</v>
      </c>
      <c r="C923">
        <v>2</v>
      </c>
      <c r="D923" t="s">
        <v>22</v>
      </c>
      <c r="E923">
        <f t="shared" si="153"/>
        <v>0.32846868749999997</v>
      </c>
      <c r="F923">
        <v>328.46868749999999</v>
      </c>
      <c r="H923" s="1">
        <v>40516</v>
      </c>
      <c r="I923">
        <v>3</v>
      </c>
      <c r="J923" t="e">
        <v>#DIV/0!</v>
      </c>
      <c r="K923">
        <v>2.7542250000000001E-2</v>
      </c>
    </row>
    <row r="924" spans="1:11" x14ac:dyDescent="0.25">
      <c r="A924">
        <v>923</v>
      </c>
      <c r="B924" s="1">
        <v>40363</v>
      </c>
      <c r="C924">
        <v>3</v>
      </c>
      <c r="D924" t="s">
        <v>21</v>
      </c>
      <c r="E924">
        <f t="shared" si="153"/>
        <v>1.0185656249999999</v>
      </c>
      <c r="F924">
        <v>1018.565625</v>
      </c>
      <c r="H924" s="1">
        <v>40517</v>
      </c>
      <c r="I924">
        <v>1</v>
      </c>
      <c r="J924">
        <v>6.4965428571428604E-2</v>
      </c>
      <c r="K924">
        <v>7.1268999999999999E-2</v>
      </c>
    </row>
    <row r="925" spans="1:11" x14ac:dyDescent="0.25">
      <c r="A925">
        <v>924</v>
      </c>
      <c r="B925" s="1">
        <v>40363</v>
      </c>
      <c r="C925">
        <v>3</v>
      </c>
      <c r="D925" t="s">
        <v>22</v>
      </c>
      <c r="E925">
        <f t="shared" si="153"/>
        <v>0.44021956249999999</v>
      </c>
      <c r="F925">
        <v>440.21956249999999</v>
      </c>
      <c r="H925" s="1">
        <v>40517</v>
      </c>
      <c r="I925">
        <v>2</v>
      </c>
      <c r="J925">
        <v>0.1155722</v>
      </c>
      <c r="K925">
        <v>6.5000266666666709E-2</v>
      </c>
    </row>
    <row r="926" spans="1:11" x14ac:dyDescent="0.25">
      <c r="A926">
        <v>925</v>
      </c>
      <c r="B926" s="1">
        <v>40364</v>
      </c>
      <c r="C926">
        <v>1</v>
      </c>
      <c r="D926" t="s">
        <v>21</v>
      </c>
      <c r="E926">
        <f t="shared" si="153"/>
        <v>0.68156737499999998</v>
      </c>
      <c r="F926">
        <v>681.56737499999997</v>
      </c>
      <c r="H926" s="1">
        <v>40517</v>
      </c>
      <c r="I926">
        <v>3</v>
      </c>
      <c r="J926" t="e">
        <v>#DIV/0!</v>
      </c>
      <c r="K926">
        <v>3.1427571428571402E-2</v>
      </c>
    </row>
    <row r="927" spans="1:11" x14ac:dyDescent="0.25">
      <c r="A927">
        <v>926</v>
      </c>
      <c r="B927" s="1">
        <v>40364</v>
      </c>
      <c r="C927">
        <v>1</v>
      </c>
      <c r="D927" t="s">
        <v>22</v>
      </c>
      <c r="E927">
        <f t="shared" si="153"/>
        <v>0.31392837500000004</v>
      </c>
      <c r="F927">
        <v>313.92837500000002</v>
      </c>
      <c r="H927" s="1">
        <v>40518</v>
      </c>
      <c r="I927">
        <v>1</v>
      </c>
      <c r="J927">
        <v>7.8031933333333303E-2</v>
      </c>
      <c r="K927">
        <v>7.1625666666666699E-2</v>
      </c>
    </row>
    <row r="928" spans="1:11" x14ac:dyDescent="0.25">
      <c r="A928">
        <v>927</v>
      </c>
      <c r="B928" s="1">
        <v>40364</v>
      </c>
      <c r="C928">
        <v>2</v>
      </c>
      <c r="D928" t="s">
        <v>21</v>
      </c>
      <c r="E928">
        <f t="shared" si="153"/>
        <v>0.85207406249999995</v>
      </c>
      <c r="F928">
        <v>852.07406249999997</v>
      </c>
      <c r="H928" s="1">
        <v>40518</v>
      </c>
      <c r="I928">
        <v>2</v>
      </c>
      <c r="J928">
        <v>0.11858587500000001</v>
      </c>
      <c r="K928">
        <v>6.66545625E-2</v>
      </c>
    </row>
    <row r="929" spans="1:11" x14ac:dyDescent="0.25">
      <c r="A929">
        <v>928</v>
      </c>
      <c r="B929" s="1">
        <v>40364</v>
      </c>
      <c r="C929">
        <v>2</v>
      </c>
      <c r="D929" t="s">
        <v>22</v>
      </c>
      <c r="E929">
        <f t="shared" si="153"/>
        <v>0.49845818749999998</v>
      </c>
      <c r="F929">
        <v>498.45818750000001</v>
      </c>
      <c r="H929" s="1">
        <v>40518</v>
      </c>
      <c r="I929">
        <v>3</v>
      </c>
      <c r="J929" t="e">
        <v>#DIV/0!</v>
      </c>
      <c r="K929">
        <v>3.24065625E-2</v>
      </c>
    </row>
    <row r="930" spans="1:11" x14ac:dyDescent="0.25">
      <c r="A930">
        <v>929</v>
      </c>
      <c r="B930" s="1">
        <v>40364</v>
      </c>
      <c r="C930">
        <v>3</v>
      </c>
      <c r="D930" t="s">
        <v>21</v>
      </c>
      <c r="E930">
        <f t="shared" si="153"/>
        <v>0.82697733333333301</v>
      </c>
      <c r="F930">
        <v>826.97733333333304</v>
      </c>
      <c r="H930" s="1">
        <v>40519</v>
      </c>
      <c r="I930">
        <v>1</v>
      </c>
      <c r="J930">
        <v>6.8947700000000001E-2</v>
      </c>
      <c r="K930">
        <v>6.7890100000000009E-2</v>
      </c>
    </row>
    <row r="931" spans="1:11" x14ac:dyDescent="0.25">
      <c r="A931">
        <v>930</v>
      </c>
      <c r="B931" s="1">
        <v>40364</v>
      </c>
      <c r="C931">
        <v>3</v>
      </c>
      <c r="D931" t="s">
        <v>22</v>
      </c>
      <c r="E931">
        <f t="shared" si="153"/>
        <v>0.62721775000000002</v>
      </c>
      <c r="F931">
        <v>627.21775000000002</v>
      </c>
      <c r="H931" s="1">
        <v>40519</v>
      </c>
      <c r="I931">
        <v>2</v>
      </c>
      <c r="J931">
        <v>8.5863624999999999E-2</v>
      </c>
      <c r="K931">
        <v>6.7452250000000005E-2</v>
      </c>
    </row>
    <row r="932" spans="1:11" x14ac:dyDescent="0.25">
      <c r="A932">
        <v>931</v>
      </c>
      <c r="B932" s="1">
        <v>40365</v>
      </c>
      <c r="C932">
        <v>1</v>
      </c>
      <c r="D932" t="s">
        <v>21</v>
      </c>
      <c r="E932">
        <f t="shared" si="153"/>
        <v>1.0225113125</v>
      </c>
      <c r="F932">
        <v>1022.5113125</v>
      </c>
      <c r="H932" s="1">
        <v>40519</v>
      </c>
      <c r="I932">
        <v>3</v>
      </c>
      <c r="J932" t="e">
        <v>#DIV/0!</v>
      </c>
      <c r="K932">
        <v>2.8842E-2</v>
      </c>
    </row>
    <row r="933" spans="1:11" x14ac:dyDescent="0.25">
      <c r="A933">
        <v>932</v>
      </c>
      <c r="B933" s="1">
        <v>40365</v>
      </c>
      <c r="C933">
        <v>1</v>
      </c>
      <c r="D933" t="s">
        <v>22</v>
      </c>
      <c r="E933">
        <f t="shared" si="153"/>
        <v>0.50527293750000002</v>
      </c>
      <c r="F933">
        <v>505.27293750000001</v>
      </c>
      <c r="H933" s="1">
        <v>40520</v>
      </c>
      <c r="I933">
        <v>1</v>
      </c>
      <c r="J933">
        <v>3.4993200000000002E-2</v>
      </c>
      <c r="K933">
        <v>1.5810999999999999E-2</v>
      </c>
    </row>
    <row r="934" spans="1:11" x14ac:dyDescent="0.25">
      <c r="A934">
        <v>933</v>
      </c>
      <c r="B934" s="1">
        <v>40365</v>
      </c>
      <c r="C934">
        <v>2</v>
      </c>
      <c r="D934" t="s">
        <v>21</v>
      </c>
      <c r="E934">
        <f t="shared" si="153"/>
        <v>1.1439502500000001</v>
      </c>
      <c r="F934">
        <v>1143.9502500000001</v>
      </c>
      <c r="H934" s="1">
        <v>40520</v>
      </c>
      <c r="I934">
        <v>2</v>
      </c>
      <c r="J934">
        <v>1.9242533333333298E-2</v>
      </c>
      <c r="K934">
        <v>1.6524133333333298E-2</v>
      </c>
    </row>
    <row r="935" spans="1:11" x14ac:dyDescent="0.25">
      <c r="A935">
        <v>934</v>
      </c>
      <c r="B935" s="1">
        <v>40365</v>
      </c>
      <c r="C935">
        <v>2</v>
      </c>
      <c r="D935" t="s">
        <v>22</v>
      </c>
      <c r="E935">
        <f t="shared" si="153"/>
        <v>0.71542862500000004</v>
      </c>
      <c r="F935">
        <v>715.42862500000001</v>
      </c>
      <c r="H935" s="1">
        <v>40520</v>
      </c>
      <c r="I935">
        <v>3</v>
      </c>
      <c r="J935" t="e">
        <v>#DIV/0!</v>
      </c>
      <c r="K935">
        <v>1.1598166666666699E-2</v>
      </c>
    </row>
    <row r="936" spans="1:11" x14ac:dyDescent="0.25">
      <c r="A936">
        <v>935</v>
      </c>
      <c r="B936" s="1">
        <v>40365</v>
      </c>
      <c r="C936">
        <v>3</v>
      </c>
      <c r="D936" t="s">
        <v>21</v>
      </c>
      <c r="E936">
        <f t="shared" si="153"/>
        <v>0.41310487499999998</v>
      </c>
      <c r="F936">
        <v>413.10487499999999</v>
      </c>
      <c r="H936" s="1">
        <v>40521</v>
      </c>
      <c r="I936">
        <v>1</v>
      </c>
      <c r="J936">
        <v>0.11909937499999999</v>
      </c>
      <c r="K936">
        <v>2.3918500000000002E-2</v>
      </c>
    </row>
    <row r="937" spans="1:11" x14ac:dyDescent="0.25">
      <c r="A937">
        <v>936</v>
      </c>
      <c r="B937" s="1">
        <v>40365</v>
      </c>
      <c r="C937">
        <v>3</v>
      </c>
      <c r="D937" t="s">
        <v>22</v>
      </c>
      <c r="E937">
        <f t="shared" si="153"/>
        <v>0.66393574999999994</v>
      </c>
      <c r="F937">
        <v>663.93574999999998</v>
      </c>
      <c r="H937" s="1">
        <v>40521</v>
      </c>
      <c r="I937">
        <v>2</v>
      </c>
      <c r="J937">
        <v>9.5566250000000009E-3</v>
      </c>
      <c r="K937">
        <v>2.24540625E-2</v>
      </c>
    </row>
    <row r="938" spans="1:11" x14ac:dyDescent="0.25">
      <c r="A938">
        <v>937</v>
      </c>
      <c r="B938" s="1">
        <v>40366</v>
      </c>
      <c r="C938">
        <v>1</v>
      </c>
      <c r="D938" t="s">
        <v>21</v>
      </c>
      <c r="E938">
        <f t="shared" si="153"/>
        <v>1.2666505625</v>
      </c>
      <c r="F938">
        <v>1266.6505625</v>
      </c>
      <c r="H938" s="1">
        <v>40521</v>
      </c>
      <c r="I938">
        <v>3</v>
      </c>
      <c r="J938" t="e">
        <v>#DIV/0!</v>
      </c>
      <c r="K938">
        <v>7.7430714285714308E-3</v>
      </c>
    </row>
    <row r="939" spans="1:11" x14ac:dyDescent="0.25">
      <c r="A939">
        <v>938</v>
      </c>
      <c r="B939" s="1">
        <v>40366</v>
      </c>
      <c r="C939">
        <v>1</v>
      </c>
      <c r="D939" t="s">
        <v>22</v>
      </c>
      <c r="E939">
        <f t="shared" si="153"/>
        <v>0.48910199999999998</v>
      </c>
      <c r="F939">
        <v>489.10199999999998</v>
      </c>
      <c r="H939" s="1">
        <v>40522</v>
      </c>
      <c r="I939">
        <v>1</v>
      </c>
      <c r="J939">
        <v>7.9492999999999994E-2</v>
      </c>
      <c r="K939">
        <v>2.0763687499999999E-2</v>
      </c>
    </row>
    <row r="940" spans="1:11" x14ac:dyDescent="0.25">
      <c r="A940">
        <v>939</v>
      </c>
      <c r="B940" s="1">
        <v>40366</v>
      </c>
      <c r="C940">
        <v>2</v>
      </c>
      <c r="D940" t="s">
        <v>21</v>
      </c>
      <c r="E940">
        <f t="shared" si="153"/>
        <v>1.099372</v>
      </c>
      <c r="F940">
        <v>1099.3720000000001</v>
      </c>
      <c r="H940" s="1">
        <v>40522</v>
      </c>
      <c r="I940">
        <v>2</v>
      </c>
      <c r="J940">
        <v>1.2328812499999999E-2</v>
      </c>
      <c r="K940">
        <v>1.8233187500000001E-2</v>
      </c>
    </row>
    <row r="941" spans="1:11" x14ac:dyDescent="0.25">
      <c r="A941">
        <v>940</v>
      </c>
      <c r="B941" s="1">
        <v>40366</v>
      </c>
      <c r="C941">
        <v>2</v>
      </c>
      <c r="D941" t="s">
        <v>22</v>
      </c>
      <c r="E941">
        <f t="shared" si="153"/>
        <v>0.68907050000000003</v>
      </c>
      <c r="F941">
        <v>689.07050000000004</v>
      </c>
      <c r="H941" s="1">
        <v>40522</v>
      </c>
      <c r="I941">
        <v>3</v>
      </c>
      <c r="J941" t="e">
        <v>#DIV/0!</v>
      </c>
      <c r="K941">
        <v>9.7778750000000001E-3</v>
      </c>
    </row>
    <row r="942" spans="1:11" x14ac:dyDescent="0.25">
      <c r="A942">
        <v>941</v>
      </c>
      <c r="B942" s="1">
        <v>40366</v>
      </c>
      <c r="C942">
        <v>3</v>
      </c>
      <c r="D942" t="s">
        <v>21</v>
      </c>
      <c r="E942">
        <f t="shared" si="153"/>
        <v>0.35363456250000003</v>
      </c>
      <c r="F942">
        <v>353.63456250000002</v>
      </c>
      <c r="H942" s="1">
        <v>40523</v>
      </c>
      <c r="I942">
        <v>1</v>
      </c>
      <c r="J942">
        <v>6.0708285714285701E-2</v>
      </c>
      <c r="K942">
        <v>2.2846642857142899E-2</v>
      </c>
    </row>
    <row r="943" spans="1:11" x14ac:dyDescent="0.25">
      <c r="A943">
        <v>942</v>
      </c>
      <c r="B943" s="1">
        <v>40366</v>
      </c>
      <c r="C943">
        <v>3</v>
      </c>
      <c r="D943" t="s">
        <v>22</v>
      </c>
      <c r="E943">
        <f t="shared" si="153"/>
        <v>0.69282200000000005</v>
      </c>
      <c r="F943">
        <v>692.822</v>
      </c>
      <c r="H943" s="1">
        <v>40523</v>
      </c>
      <c r="I943">
        <v>2</v>
      </c>
      <c r="J943">
        <v>1.44701333333333E-2</v>
      </c>
      <c r="K943">
        <v>1.62913333333333E-2</v>
      </c>
    </row>
    <row r="944" spans="1:11" x14ac:dyDescent="0.25">
      <c r="A944">
        <v>943</v>
      </c>
      <c r="B944" s="1">
        <v>40367</v>
      </c>
      <c r="C944">
        <v>1</v>
      </c>
      <c r="D944" t="s">
        <v>21</v>
      </c>
      <c r="E944">
        <f t="shared" si="153"/>
        <v>1.9016415625</v>
      </c>
      <c r="F944">
        <v>1901.6415625</v>
      </c>
      <c r="H944" s="1">
        <v>40523</v>
      </c>
      <c r="I944">
        <v>3</v>
      </c>
      <c r="J944" t="e">
        <v>#DIV/0!</v>
      </c>
      <c r="K944">
        <v>1.1511499999999999E-2</v>
      </c>
    </row>
    <row r="945" spans="1:11" x14ac:dyDescent="0.25">
      <c r="A945">
        <v>944</v>
      </c>
      <c r="B945" s="1">
        <v>40367</v>
      </c>
      <c r="C945">
        <v>1</v>
      </c>
      <c r="D945" t="s">
        <v>22</v>
      </c>
      <c r="E945">
        <f t="shared" si="153"/>
        <v>0.7643966875</v>
      </c>
      <c r="F945">
        <v>764.39668749999998</v>
      </c>
      <c r="H945" s="1">
        <v>40524</v>
      </c>
      <c r="I945">
        <v>1</v>
      </c>
      <c r="J945">
        <v>2.34726E-2</v>
      </c>
      <c r="K945">
        <v>9.7678571428571406E-3</v>
      </c>
    </row>
    <row r="946" spans="1:11" x14ac:dyDescent="0.25">
      <c r="A946">
        <v>945</v>
      </c>
      <c r="B946" s="1">
        <v>40367</v>
      </c>
      <c r="C946">
        <v>2</v>
      </c>
      <c r="D946" t="s">
        <v>21</v>
      </c>
      <c r="E946">
        <f t="shared" si="153"/>
        <v>0.98267512499999998</v>
      </c>
      <c r="F946">
        <v>982.67512499999998</v>
      </c>
      <c r="H946" s="1">
        <v>40524</v>
      </c>
      <c r="I946">
        <v>2</v>
      </c>
      <c r="J946">
        <v>1.08461875E-2</v>
      </c>
      <c r="K946">
        <v>9.7318125000000009E-3</v>
      </c>
    </row>
    <row r="947" spans="1:11" x14ac:dyDescent="0.25">
      <c r="A947">
        <v>946</v>
      </c>
      <c r="B947" s="1">
        <v>40367</v>
      </c>
      <c r="C947">
        <v>2</v>
      </c>
      <c r="D947" t="s">
        <v>22</v>
      </c>
      <c r="E947">
        <f t="shared" si="153"/>
        <v>0.77542800000000001</v>
      </c>
      <c r="F947">
        <v>775.428</v>
      </c>
      <c r="H947" s="1">
        <v>40524</v>
      </c>
      <c r="I947">
        <v>3</v>
      </c>
      <c r="J947" t="e">
        <v>#DIV/0!</v>
      </c>
      <c r="K947">
        <v>9.7932142857142801E-3</v>
      </c>
    </row>
    <row r="948" spans="1:11" x14ac:dyDescent="0.25">
      <c r="A948">
        <v>947</v>
      </c>
      <c r="B948" s="1">
        <v>40367</v>
      </c>
      <c r="C948">
        <v>3</v>
      </c>
      <c r="D948" t="s">
        <v>21</v>
      </c>
      <c r="E948">
        <f t="shared" si="153"/>
        <v>0.297213375</v>
      </c>
      <c r="F948">
        <v>297.21337499999998</v>
      </c>
      <c r="H948" s="1">
        <v>40525</v>
      </c>
      <c r="I948">
        <v>1</v>
      </c>
      <c r="J948">
        <v>2.0434500000000001E-2</v>
      </c>
      <c r="K948">
        <v>1.12556875E-2</v>
      </c>
    </row>
    <row r="949" spans="1:11" x14ac:dyDescent="0.25">
      <c r="A949">
        <v>948</v>
      </c>
      <c r="B949" s="1">
        <v>40367</v>
      </c>
      <c r="C949">
        <v>3</v>
      </c>
      <c r="D949" t="s">
        <v>22</v>
      </c>
      <c r="E949">
        <f t="shared" si="153"/>
        <v>0.60951750000000005</v>
      </c>
      <c r="F949">
        <v>609.51750000000004</v>
      </c>
      <c r="H949" s="1">
        <v>40525</v>
      </c>
      <c r="I949">
        <v>2</v>
      </c>
      <c r="J949">
        <v>7.9758750000000003E-3</v>
      </c>
      <c r="K949">
        <v>7.8192499999999998E-3</v>
      </c>
    </row>
    <row r="950" spans="1:11" x14ac:dyDescent="0.25">
      <c r="A950">
        <v>949</v>
      </c>
      <c r="B950" s="1">
        <v>40368</v>
      </c>
      <c r="C950">
        <v>1</v>
      </c>
      <c r="D950" t="s">
        <v>21</v>
      </c>
      <c r="E950">
        <f t="shared" si="153"/>
        <v>2.7514508750000002</v>
      </c>
      <c r="F950">
        <v>2751.450875</v>
      </c>
      <c r="H950" s="1">
        <v>40525</v>
      </c>
      <c r="I950">
        <v>3</v>
      </c>
      <c r="J950" t="e">
        <v>#DIV/0!</v>
      </c>
      <c r="K950">
        <v>9.6701249999999999E-3</v>
      </c>
    </row>
    <row r="951" spans="1:11" x14ac:dyDescent="0.25">
      <c r="A951">
        <v>950</v>
      </c>
      <c r="B951" s="1">
        <v>40368</v>
      </c>
      <c r="C951">
        <v>1</v>
      </c>
      <c r="D951" t="s">
        <v>22</v>
      </c>
      <c r="E951">
        <f t="shared" si="153"/>
        <v>0.97974262499999998</v>
      </c>
      <c r="F951">
        <v>979.74262499999998</v>
      </c>
      <c r="H951" s="1">
        <v>40526</v>
      </c>
      <c r="I951">
        <v>1</v>
      </c>
      <c r="J951">
        <v>3.18103125E-2</v>
      </c>
      <c r="K951">
        <v>2.10074375E-2</v>
      </c>
    </row>
    <row r="952" spans="1:11" x14ac:dyDescent="0.25">
      <c r="A952">
        <v>951</v>
      </c>
      <c r="B952" s="1">
        <v>40368</v>
      </c>
      <c r="C952">
        <v>2</v>
      </c>
      <c r="D952" t="s">
        <v>21</v>
      </c>
      <c r="E952">
        <f t="shared" si="153"/>
        <v>0.59621557142857107</v>
      </c>
      <c r="F952">
        <v>596.21557142857102</v>
      </c>
      <c r="H952" s="1">
        <v>40526</v>
      </c>
      <c r="I952">
        <v>2</v>
      </c>
      <c r="J952">
        <v>1.1387125E-2</v>
      </c>
      <c r="K952">
        <v>1.20883125E-2</v>
      </c>
    </row>
    <row r="953" spans="1:11" x14ac:dyDescent="0.25">
      <c r="A953">
        <v>952</v>
      </c>
      <c r="B953" s="1">
        <v>40368</v>
      </c>
      <c r="C953">
        <v>2</v>
      </c>
      <c r="D953" t="s">
        <v>22</v>
      </c>
      <c r="E953">
        <f t="shared" si="153"/>
        <v>0.66626599999999991</v>
      </c>
      <c r="F953">
        <v>666.26599999999996</v>
      </c>
      <c r="H953" s="1">
        <v>40526</v>
      </c>
      <c r="I953">
        <v>3</v>
      </c>
      <c r="J953" t="e">
        <v>#DIV/0!</v>
      </c>
      <c r="K953">
        <v>1.20573125E-2</v>
      </c>
    </row>
    <row r="954" spans="1:11" x14ac:dyDescent="0.25">
      <c r="A954">
        <v>953</v>
      </c>
      <c r="B954" s="1">
        <v>40368</v>
      </c>
      <c r="C954">
        <v>3</v>
      </c>
      <c r="D954" t="s">
        <v>21</v>
      </c>
      <c r="E954">
        <f t="shared" si="153"/>
        <v>0.21782300000000002</v>
      </c>
      <c r="F954">
        <v>217.82300000000001</v>
      </c>
      <c r="H954" s="1">
        <v>40527</v>
      </c>
      <c r="I954">
        <v>1</v>
      </c>
      <c r="J954">
        <v>4.7671625000000002E-2</v>
      </c>
      <c r="K954">
        <v>3.7816599999999999E-2</v>
      </c>
    </row>
    <row r="955" spans="1:11" x14ac:dyDescent="0.25">
      <c r="A955">
        <v>954</v>
      </c>
      <c r="B955" s="1">
        <v>40368</v>
      </c>
      <c r="C955">
        <v>3</v>
      </c>
      <c r="D955" t="s">
        <v>22</v>
      </c>
      <c r="E955">
        <f t="shared" si="153"/>
        <v>0.5269757142857141</v>
      </c>
      <c r="F955">
        <v>526.97571428571405</v>
      </c>
      <c r="H955" s="1">
        <v>40527</v>
      </c>
      <c r="I955">
        <v>2</v>
      </c>
      <c r="J955">
        <v>1.3224733333333299E-2</v>
      </c>
      <c r="K955">
        <v>2.85595625E-2</v>
      </c>
    </row>
    <row r="956" spans="1:11" x14ac:dyDescent="0.25">
      <c r="A956">
        <v>955</v>
      </c>
      <c r="B956" s="1">
        <v>40369</v>
      </c>
      <c r="C956">
        <v>1</v>
      </c>
      <c r="D956" t="s">
        <v>21</v>
      </c>
      <c r="E956">
        <f t="shared" si="153"/>
        <v>0.90830778571428594</v>
      </c>
      <c r="F956">
        <v>908.30778571428596</v>
      </c>
      <c r="H956" s="1">
        <v>40527</v>
      </c>
      <c r="I956">
        <v>3</v>
      </c>
      <c r="J956" t="e">
        <v>#DIV/0!</v>
      </c>
      <c r="K956">
        <v>1.15800625E-2</v>
      </c>
    </row>
    <row r="957" spans="1:11" x14ac:dyDescent="0.25">
      <c r="A957">
        <v>956</v>
      </c>
      <c r="B957" s="1">
        <v>40369</v>
      </c>
      <c r="C957">
        <v>1</v>
      </c>
      <c r="D957" t="s">
        <v>22</v>
      </c>
      <c r="E957">
        <f t="shared" si="153"/>
        <v>0.219192733333333</v>
      </c>
      <c r="F957">
        <v>219.192733333333</v>
      </c>
      <c r="H957" s="1">
        <v>40528</v>
      </c>
      <c r="I957">
        <v>1</v>
      </c>
      <c r="J957">
        <v>6.0184357142857102E-2</v>
      </c>
      <c r="K957">
        <v>5.1462214285714306E-2</v>
      </c>
    </row>
    <row r="958" spans="1:11" x14ac:dyDescent="0.25">
      <c r="A958">
        <v>957</v>
      </c>
      <c r="B958" s="1">
        <v>40369</v>
      </c>
      <c r="C958">
        <v>2</v>
      </c>
      <c r="D958" t="s">
        <v>21</v>
      </c>
      <c r="E958">
        <f t="shared" si="153"/>
        <v>0.14285326666666701</v>
      </c>
      <c r="F958">
        <v>142.853266666667</v>
      </c>
      <c r="H958" s="1">
        <v>40528</v>
      </c>
      <c r="I958">
        <v>2</v>
      </c>
      <c r="J958">
        <v>1.15294166666667E-2</v>
      </c>
      <c r="K958">
        <v>4.9020416666666698E-2</v>
      </c>
    </row>
    <row r="959" spans="1:11" x14ac:dyDescent="0.25">
      <c r="A959">
        <v>958</v>
      </c>
      <c r="B959" s="1">
        <v>40369</v>
      </c>
      <c r="C959">
        <v>2</v>
      </c>
      <c r="D959" t="s">
        <v>22</v>
      </c>
      <c r="E959">
        <f t="shared" si="153"/>
        <v>0.22770913333333301</v>
      </c>
      <c r="F959">
        <v>227.709133333333</v>
      </c>
      <c r="H959" s="1">
        <v>40528</v>
      </c>
      <c r="I959">
        <v>3</v>
      </c>
      <c r="J959" t="e">
        <v>#DIV/0!</v>
      </c>
      <c r="K959">
        <v>7.7353846153846205E-3</v>
      </c>
    </row>
    <row r="960" spans="1:11" x14ac:dyDescent="0.25">
      <c r="A960">
        <v>959</v>
      </c>
      <c r="B960" s="1">
        <v>40369</v>
      </c>
      <c r="C960">
        <v>3</v>
      </c>
      <c r="D960" t="s">
        <v>21</v>
      </c>
      <c r="E960">
        <f t="shared" si="153"/>
        <v>5.0744538461538494E-2</v>
      </c>
      <c r="F960">
        <v>50.744538461538497</v>
      </c>
      <c r="H960" s="1">
        <v>40529</v>
      </c>
      <c r="I960">
        <v>1</v>
      </c>
      <c r="J960">
        <v>6.2522928571428604E-2</v>
      </c>
      <c r="K960">
        <v>6.35621428571429E-2</v>
      </c>
    </row>
    <row r="961" spans="1:11" x14ac:dyDescent="0.25">
      <c r="A961">
        <v>960</v>
      </c>
      <c r="B961" s="1">
        <v>40369</v>
      </c>
      <c r="C961">
        <v>3</v>
      </c>
      <c r="D961" t="s">
        <v>22</v>
      </c>
      <c r="E961">
        <f t="shared" si="153"/>
        <v>0.15663628571428601</v>
      </c>
      <c r="F961">
        <v>156.636285714286</v>
      </c>
      <c r="H961" s="1">
        <v>40529</v>
      </c>
      <c r="I961">
        <v>2</v>
      </c>
      <c r="J961">
        <v>1.2553687500000001E-2</v>
      </c>
      <c r="K961">
        <v>4.8468437500000003E-2</v>
      </c>
    </row>
    <row r="962" spans="1:11" x14ac:dyDescent="0.25">
      <c r="A962">
        <v>961</v>
      </c>
      <c r="B962" s="1">
        <v>40370</v>
      </c>
      <c r="C962">
        <v>1</v>
      </c>
      <c r="D962" t="s">
        <v>21</v>
      </c>
      <c r="E962">
        <f t="shared" si="153"/>
        <v>0.30358037500000001</v>
      </c>
      <c r="F962">
        <v>303.580375</v>
      </c>
      <c r="H962" s="1">
        <v>40529</v>
      </c>
      <c r="I962">
        <v>3</v>
      </c>
      <c r="J962" t="e">
        <v>#DIV/0!</v>
      </c>
      <c r="K962">
        <v>7.5830000000000003E-3</v>
      </c>
    </row>
    <row r="963" spans="1:11" x14ac:dyDescent="0.25">
      <c r="A963">
        <v>962</v>
      </c>
      <c r="B963" s="1">
        <v>40370</v>
      </c>
      <c r="C963">
        <v>1</v>
      </c>
      <c r="D963" t="s">
        <v>22</v>
      </c>
      <c r="E963">
        <f t="shared" ref="E963:E1026" si="154">IF(F963&gt;0,F963/1000,"")</f>
        <v>8.2664000000000001E-2</v>
      </c>
      <c r="F963">
        <v>82.664000000000001</v>
      </c>
      <c r="H963" s="1">
        <v>40530</v>
      </c>
      <c r="I963">
        <v>1</v>
      </c>
      <c r="J963">
        <v>3.9274799999999999E-2</v>
      </c>
      <c r="K963">
        <v>5.84456E-2</v>
      </c>
    </row>
    <row r="964" spans="1:11" x14ac:dyDescent="0.25">
      <c r="A964">
        <v>963</v>
      </c>
      <c r="B964" s="1">
        <v>40370</v>
      </c>
      <c r="C964">
        <v>2</v>
      </c>
      <c r="D964" t="s">
        <v>21</v>
      </c>
      <c r="E964">
        <f t="shared" si="154"/>
        <v>9.9557133333333298E-2</v>
      </c>
      <c r="F964">
        <v>99.557133333333297</v>
      </c>
      <c r="H964" s="1">
        <v>40530</v>
      </c>
      <c r="I964">
        <v>2</v>
      </c>
      <c r="J964">
        <v>1.3428466666666701E-2</v>
      </c>
      <c r="K964">
        <v>3.2866733333333301E-2</v>
      </c>
    </row>
    <row r="965" spans="1:11" x14ac:dyDescent="0.25">
      <c r="A965">
        <v>964</v>
      </c>
      <c r="B965" s="1">
        <v>40370</v>
      </c>
      <c r="C965">
        <v>2</v>
      </c>
      <c r="D965" t="s">
        <v>22</v>
      </c>
      <c r="E965">
        <f t="shared" si="154"/>
        <v>0.10350225</v>
      </c>
      <c r="F965">
        <v>103.50225</v>
      </c>
      <c r="H965" s="1">
        <v>40530</v>
      </c>
      <c r="I965">
        <v>3</v>
      </c>
      <c r="J965">
        <v>1.1856875000000001E-2</v>
      </c>
      <c r="K965">
        <v>8.1369285714285693E-3</v>
      </c>
    </row>
    <row r="966" spans="1:11" x14ac:dyDescent="0.25">
      <c r="A966">
        <v>965</v>
      </c>
      <c r="B966" s="1">
        <v>40370</v>
      </c>
      <c r="C966">
        <v>3</v>
      </c>
      <c r="D966" t="s">
        <v>21</v>
      </c>
      <c r="E966">
        <f t="shared" si="154"/>
        <v>2.8159624999999997E-2</v>
      </c>
      <c r="F966">
        <v>28.159624999999998</v>
      </c>
      <c r="H966" s="1">
        <v>40531</v>
      </c>
      <c r="I966">
        <v>1</v>
      </c>
      <c r="J966">
        <v>2.2511299999999998E-2</v>
      </c>
      <c r="K966">
        <v>4.8673181818181803E-2</v>
      </c>
    </row>
    <row r="967" spans="1:11" x14ac:dyDescent="0.25">
      <c r="A967">
        <v>966</v>
      </c>
      <c r="B967" s="1">
        <v>40370</v>
      </c>
      <c r="C967">
        <v>3</v>
      </c>
      <c r="D967" t="s">
        <v>22</v>
      </c>
      <c r="E967">
        <f t="shared" si="154"/>
        <v>0.13582168749999998</v>
      </c>
      <c r="F967">
        <v>135.8216875</v>
      </c>
      <c r="H967" s="1">
        <v>40531</v>
      </c>
      <c r="I967">
        <v>2</v>
      </c>
      <c r="J967">
        <v>8.6151538461538505E-3</v>
      </c>
      <c r="K967">
        <v>1.9845538461538498E-2</v>
      </c>
    </row>
    <row r="968" spans="1:11" x14ac:dyDescent="0.25">
      <c r="A968">
        <v>967</v>
      </c>
      <c r="B968" s="1">
        <v>40371</v>
      </c>
      <c r="C968">
        <v>1</v>
      </c>
      <c r="D968" t="s">
        <v>21</v>
      </c>
      <c r="E968">
        <f t="shared" si="154"/>
        <v>0.38807474999999997</v>
      </c>
      <c r="F968">
        <v>388.07474999999999</v>
      </c>
      <c r="H968" s="1">
        <v>40531</v>
      </c>
      <c r="I968">
        <v>3</v>
      </c>
      <c r="J968" t="e">
        <v>#DIV/0!</v>
      </c>
      <c r="K968">
        <v>6.1913846153846203E-3</v>
      </c>
    </row>
    <row r="969" spans="1:11" x14ac:dyDescent="0.25">
      <c r="A969">
        <v>968</v>
      </c>
      <c r="B969" s="1">
        <v>40371</v>
      </c>
      <c r="C969">
        <v>1</v>
      </c>
      <c r="D969" t="s">
        <v>22</v>
      </c>
      <c r="E969">
        <f t="shared" si="154"/>
        <v>0.27574293750000001</v>
      </c>
      <c r="F969">
        <v>275.74293749999998</v>
      </c>
      <c r="H969" s="1">
        <v>40532</v>
      </c>
      <c r="I969">
        <v>1</v>
      </c>
      <c r="J969">
        <v>3.31314285714286E-3</v>
      </c>
      <c r="K969">
        <v>1.7984000000000003E-2</v>
      </c>
    </row>
    <row r="970" spans="1:11" x14ac:dyDescent="0.25">
      <c r="A970">
        <v>969</v>
      </c>
      <c r="B970" s="1">
        <v>40371</v>
      </c>
      <c r="C970">
        <v>2</v>
      </c>
      <c r="D970" t="s">
        <v>21</v>
      </c>
      <c r="E970">
        <f t="shared" si="154"/>
        <v>0.56932262499999997</v>
      </c>
      <c r="F970">
        <v>569.32262500000002</v>
      </c>
      <c r="H970" s="1">
        <v>40532</v>
      </c>
      <c r="I970">
        <v>2</v>
      </c>
      <c r="J970">
        <v>4.2261249999999998E-3</v>
      </c>
      <c r="K970">
        <v>4.0942666666666698E-3</v>
      </c>
    </row>
    <row r="971" spans="1:11" x14ac:dyDescent="0.25">
      <c r="A971">
        <v>970</v>
      </c>
      <c r="B971" s="1">
        <v>40371</v>
      </c>
      <c r="C971">
        <v>2</v>
      </c>
      <c r="D971" t="s">
        <v>22</v>
      </c>
      <c r="E971">
        <f t="shared" si="154"/>
        <v>0.45375118750000004</v>
      </c>
      <c r="F971">
        <v>453.75118750000001</v>
      </c>
      <c r="H971" s="1">
        <v>40532</v>
      </c>
      <c r="I971">
        <v>3</v>
      </c>
      <c r="J971" t="e">
        <v>#DIV/0!</v>
      </c>
      <c r="K971">
        <v>4.5205333333333299E-3</v>
      </c>
    </row>
    <row r="972" spans="1:11" x14ac:dyDescent="0.25">
      <c r="A972">
        <v>971</v>
      </c>
      <c r="B972" s="1">
        <v>40371</v>
      </c>
      <c r="C972">
        <v>3</v>
      </c>
      <c r="D972" t="s">
        <v>21</v>
      </c>
      <c r="E972">
        <f t="shared" si="154"/>
        <v>6.5278312500000005E-2</v>
      </c>
      <c r="F972">
        <v>65.278312499999998</v>
      </c>
      <c r="H972" s="1">
        <v>40533</v>
      </c>
      <c r="I972">
        <v>1</v>
      </c>
      <c r="J972">
        <v>3.4123333333333302E-3</v>
      </c>
      <c r="K972">
        <v>9.3046000000000014E-3</v>
      </c>
    </row>
    <row r="973" spans="1:11" x14ac:dyDescent="0.25">
      <c r="A973">
        <v>972</v>
      </c>
      <c r="B973" s="1">
        <v>40371</v>
      </c>
      <c r="C973">
        <v>3</v>
      </c>
      <c r="D973" t="s">
        <v>22</v>
      </c>
      <c r="E973">
        <f t="shared" si="154"/>
        <v>0.57665962500000001</v>
      </c>
      <c r="F973">
        <v>576.65962500000001</v>
      </c>
      <c r="H973" s="1">
        <v>40533</v>
      </c>
      <c r="I973">
        <v>2</v>
      </c>
      <c r="J973">
        <v>3.5848571428571401E-3</v>
      </c>
      <c r="K973">
        <v>2.8284E-3</v>
      </c>
    </row>
    <row r="974" spans="1:11" x14ac:dyDescent="0.25">
      <c r="A974">
        <v>973</v>
      </c>
      <c r="B974" s="1">
        <v>40372</v>
      </c>
      <c r="C974">
        <v>1</v>
      </c>
      <c r="D974" t="s">
        <v>21</v>
      </c>
      <c r="E974">
        <f t="shared" si="154"/>
        <v>0.34694740000000002</v>
      </c>
      <c r="F974">
        <v>346.94740000000002</v>
      </c>
      <c r="H974" s="1">
        <v>40533</v>
      </c>
      <c r="I974">
        <v>3</v>
      </c>
      <c r="J974" t="e">
        <v>#DIV/0!</v>
      </c>
      <c r="K974">
        <v>3.7553999999999999E-3</v>
      </c>
    </row>
    <row r="975" spans="1:11" x14ac:dyDescent="0.25">
      <c r="A975">
        <v>974</v>
      </c>
      <c r="B975" s="1">
        <v>40372</v>
      </c>
      <c r="C975">
        <v>1</v>
      </c>
      <c r="D975" t="s">
        <v>22</v>
      </c>
      <c r="E975">
        <f t="shared" si="154"/>
        <v>0.28231606666666698</v>
      </c>
      <c r="F975">
        <v>282.31606666666698</v>
      </c>
      <c r="H975" s="1">
        <v>40534</v>
      </c>
      <c r="I975">
        <v>1</v>
      </c>
      <c r="J975">
        <v>6.5448125000000003E-3</v>
      </c>
      <c r="K975">
        <v>7.7228124999999996E-3</v>
      </c>
    </row>
    <row r="976" spans="1:11" x14ac:dyDescent="0.25">
      <c r="A976">
        <v>975</v>
      </c>
      <c r="B976" s="1">
        <v>40372</v>
      </c>
      <c r="C976">
        <v>2</v>
      </c>
      <c r="D976" t="s">
        <v>21</v>
      </c>
      <c r="E976">
        <f t="shared" si="154"/>
        <v>0.48434435714285701</v>
      </c>
      <c r="F976">
        <v>484.34435714285701</v>
      </c>
      <c r="H976" s="1">
        <v>40534</v>
      </c>
      <c r="I976">
        <v>2</v>
      </c>
      <c r="J976">
        <v>4.0594666666666701E-3</v>
      </c>
      <c r="K976" t="e">
        <v>#DIV/0!</v>
      </c>
    </row>
    <row r="977" spans="1:11" x14ac:dyDescent="0.25">
      <c r="A977">
        <v>976</v>
      </c>
      <c r="B977" s="1">
        <v>40372</v>
      </c>
      <c r="C977">
        <v>2</v>
      </c>
      <c r="D977" t="s">
        <v>22</v>
      </c>
      <c r="E977">
        <f t="shared" si="154"/>
        <v>0.36613400000000001</v>
      </c>
      <c r="F977">
        <v>366.13400000000001</v>
      </c>
      <c r="H977" s="1">
        <v>40534</v>
      </c>
      <c r="I977">
        <v>3</v>
      </c>
      <c r="J977">
        <v>6.5532727272727296E-3</v>
      </c>
      <c r="K977">
        <v>3.0369285714285698E-3</v>
      </c>
    </row>
    <row r="978" spans="1:11" x14ac:dyDescent="0.25">
      <c r="A978">
        <v>977</v>
      </c>
      <c r="B978" s="1">
        <v>40372</v>
      </c>
      <c r="C978">
        <v>3</v>
      </c>
      <c r="D978" t="s">
        <v>21</v>
      </c>
      <c r="E978">
        <f t="shared" si="154"/>
        <v>4.4112846153846197E-2</v>
      </c>
      <c r="F978">
        <v>44.112846153846199</v>
      </c>
      <c r="H978" s="1">
        <v>40535</v>
      </c>
      <c r="I978">
        <v>1</v>
      </c>
      <c r="J978">
        <v>9.8370625000000003E-3</v>
      </c>
      <c r="K978">
        <v>1.31633125E-2</v>
      </c>
    </row>
    <row r="979" spans="1:11" x14ac:dyDescent="0.25">
      <c r="A979">
        <v>978</v>
      </c>
      <c r="B979" s="1">
        <v>40372</v>
      </c>
      <c r="C979">
        <v>3</v>
      </c>
      <c r="D979" t="s">
        <v>22</v>
      </c>
      <c r="E979">
        <f t="shared" si="154"/>
        <v>0.37577353846153799</v>
      </c>
      <c r="F979">
        <v>375.77353846153801</v>
      </c>
      <c r="H979" s="1">
        <v>40535</v>
      </c>
      <c r="I979">
        <v>2</v>
      </c>
      <c r="J979">
        <v>4.9401250000000001E-3</v>
      </c>
      <c r="K979" t="e">
        <v>#DIV/0!</v>
      </c>
    </row>
    <row r="980" spans="1:11" x14ac:dyDescent="0.25">
      <c r="A980">
        <v>979</v>
      </c>
      <c r="B980" s="1">
        <v>40373</v>
      </c>
      <c r="C980">
        <v>1</v>
      </c>
      <c r="D980" t="s">
        <v>21</v>
      </c>
      <c r="E980">
        <f t="shared" si="154"/>
        <v>0.16031172727272702</v>
      </c>
      <c r="F980">
        <v>160.31172727272701</v>
      </c>
      <c r="H980" s="1">
        <v>40535</v>
      </c>
      <c r="I980">
        <v>3</v>
      </c>
      <c r="J980">
        <v>6.4172500000000002E-3</v>
      </c>
      <c r="K980">
        <v>2.7525624999999998E-3</v>
      </c>
    </row>
    <row r="981" spans="1:11" x14ac:dyDescent="0.25">
      <c r="A981">
        <v>980</v>
      </c>
      <c r="B981" s="1">
        <v>40373</v>
      </c>
      <c r="C981">
        <v>1</v>
      </c>
      <c r="D981" t="s">
        <v>22</v>
      </c>
      <c r="E981">
        <f t="shared" si="154"/>
        <v>8.079290909090911E-2</v>
      </c>
      <c r="F981">
        <v>80.792909090909106</v>
      </c>
      <c r="H981" s="1">
        <v>40536</v>
      </c>
      <c r="I981">
        <v>1</v>
      </c>
      <c r="J981">
        <v>1.92278125E-2</v>
      </c>
      <c r="K981">
        <v>1.5241062499999999E-2</v>
      </c>
    </row>
    <row r="982" spans="1:11" x14ac:dyDescent="0.25">
      <c r="A982">
        <v>981</v>
      </c>
      <c r="B982" s="1">
        <v>40373</v>
      </c>
      <c r="C982">
        <v>2</v>
      </c>
      <c r="D982" t="s">
        <v>21</v>
      </c>
      <c r="E982">
        <f t="shared" si="154"/>
        <v>5.4629923076923097E-2</v>
      </c>
      <c r="F982">
        <v>54.629923076923099</v>
      </c>
      <c r="H982" s="1">
        <v>40536</v>
      </c>
      <c r="I982">
        <v>2</v>
      </c>
      <c r="J982">
        <v>6.0941333333333304E-3</v>
      </c>
      <c r="K982">
        <v>1.2235333333333299E-2</v>
      </c>
    </row>
    <row r="983" spans="1:11" x14ac:dyDescent="0.25">
      <c r="A983">
        <v>982</v>
      </c>
      <c r="B983" s="1">
        <v>40373</v>
      </c>
      <c r="C983">
        <v>2</v>
      </c>
      <c r="D983" t="s">
        <v>22</v>
      </c>
      <c r="E983">
        <f t="shared" si="154"/>
        <v>4.8538769230769198E-2</v>
      </c>
      <c r="F983">
        <v>48.538769230769198</v>
      </c>
      <c r="H983" s="1">
        <v>40536</v>
      </c>
      <c r="I983">
        <v>3</v>
      </c>
      <c r="J983">
        <v>6.1384374999999998E-3</v>
      </c>
      <c r="K983">
        <v>3.3151875E-3</v>
      </c>
    </row>
    <row r="984" spans="1:11" x14ac:dyDescent="0.25">
      <c r="A984">
        <v>983</v>
      </c>
      <c r="B984" s="1">
        <v>40373</v>
      </c>
      <c r="C984">
        <v>3</v>
      </c>
      <c r="D984" t="s">
        <v>21</v>
      </c>
      <c r="E984">
        <f t="shared" si="154"/>
        <v>5.3327272727272702E-3</v>
      </c>
      <c r="F984">
        <v>5.3327272727272703</v>
      </c>
      <c r="H984" s="1">
        <v>40537</v>
      </c>
      <c r="I984">
        <v>1</v>
      </c>
      <c r="J984">
        <v>2.8976874999999999E-2</v>
      </c>
      <c r="K984">
        <v>2.1172562500000002E-2</v>
      </c>
    </row>
    <row r="985" spans="1:11" x14ac:dyDescent="0.25">
      <c r="A985">
        <v>984</v>
      </c>
      <c r="B985" s="1">
        <v>40373</v>
      </c>
      <c r="C985">
        <v>3</v>
      </c>
      <c r="D985" t="s">
        <v>22</v>
      </c>
      <c r="E985">
        <f t="shared" si="154"/>
        <v>4.7930181818181802E-2</v>
      </c>
      <c r="F985">
        <v>47.930181818181801</v>
      </c>
      <c r="H985" s="1">
        <v>40537</v>
      </c>
      <c r="I985">
        <v>2</v>
      </c>
      <c r="J985">
        <v>7.2975624999999994E-3</v>
      </c>
      <c r="K985">
        <v>1.49420769230769E-2</v>
      </c>
    </row>
    <row r="986" spans="1:11" x14ac:dyDescent="0.25">
      <c r="A986">
        <v>985</v>
      </c>
      <c r="B986" s="1">
        <v>40374</v>
      </c>
      <c r="C986">
        <v>1</v>
      </c>
      <c r="D986" t="s">
        <v>21</v>
      </c>
      <c r="E986">
        <f t="shared" si="154"/>
        <v>0.13573668749999998</v>
      </c>
      <c r="F986">
        <v>135.73668749999999</v>
      </c>
      <c r="H986" s="1">
        <v>40537</v>
      </c>
      <c r="I986">
        <v>3</v>
      </c>
      <c r="J986">
        <v>6.3437500000000004E-3</v>
      </c>
      <c r="K986">
        <v>3.6732499999999999E-3</v>
      </c>
    </row>
    <row r="987" spans="1:11" x14ac:dyDescent="0.25">
      <c r="A987">
        <v>986</v>
      </c>
      <c r="B987" s="1">
        <v>40374</v>
      </c>
      <c r="C987">
        <v>1</v>
      </c>
      <c r="D987" t="s">
        <v>22</v>
      </c>
      <c r="E987">
        <f t="shared" si="154"/>
        <v>8.0357187499999996E-2</v>
      </c>
      <c r="F987">
        <v>80.357187499999995</v>
      </c>
      <c r="H987" s="1">
        <v>40538</v>
      </c>
      <c r="I987">
        <v>1</v>
      </c>
      <c r="J987">
        <v>3.1232312499999998E-2</v>
      </c>
      <c r="K987">
        <v>3.3966625E-2</v>
      </c>
    </row>
    <row r="988" spans="1:11" x14ac:dyDescent="0.25">
      <c r="A988">
        <v>987</v>
      </c>
      <c r="B988" s="1">
        <v>40374</v>
      </c>
      <c r="C988">
        <v>2</v>
      </c>
      <c r="D988" t="s">
        <v>21</v>
      </c>
      <c r="E988">
        <f t="shared" si="154"/>
        <v>0.14308699999999999</v>
      </c>
      <c r="F988">
        <v>143.08699999999999</v>
      </c>
      <c r="H988" s="1">
        <v>40538</v>
      </c>
      <c r="I988">
        <v>2</v>
      </c>
      <c r="J988">
        <v>8.9885625E-3</v>
      </c>
      <c r="K988" t="e">
        <v>#DIV/0!</v>
      </c>
    </row>
    <row r="989" spans="1:11" x14ac:dyDescent="0.25">
      <c r="A989">
        <v>988</v>
      </c>
      <c r="B989" s="1">
        <v>40374</v>
      </c>
      <c r="C989">
        <v>2</v>
      </c>
      <c r="D989" t="s">
        <v>22</v>
      </c>
      <c r="E989">
        <f t="shared" si="154"/>
        <v>0.1110431875</v>
      </c>
      <c r="F989">
        <v>111.0431875</v>
      </c>
      <c r="H989" s="1">
        <v>40538</v>
      </c>
      <c r="I989">
        <v>3</v>
      </c>
      <c r="J989">
        <v>5.9662499999999993E-3</v>
      </c>
      <c r="K989">
        <v>3.9620000000000002E-3</v>
      </c>
    </row>
    <row r="990" spans="1:11" x14ac:dyDescent="0.25">
      <c r="A990">
        <v>989</v>
      </c>
      <c r="B990" s="1">
        <v>40374</v>
      </c>
      <c r="C990">
        <v>3</v>
      </c>
      <c r="D990" t="s">
        <v>21</v>
      </c>
      <c r="E990">
        <f t="shared" si="154"/>
        <v>7.674193750000001E-2</v>
      </c>
      <c r="F990">
        <v>76.741937500000006</v>
      </c>
      <c r="H990" s="1">
        <v>40539</v>
      </c>
      <c r="I990">
        <v>1</v>
      </c>
      <c r="J990">
        <v>3.7237375000000003E-2</v>
      </c>
      <c r="K990">
        <v>3.78135E-2</v>
      </c>
    </row>
    <row r="991" spans="1:11" x14ac:dyDescent="0.25">
      <c r="A991">
        <v>990</v>
      </c>
      <c r="B991" s="1">
        <v>40374</v>
      </c>
      <c r="C991">
        <v>3</v>
      </c>
      <c r="D991" t="s">
        <v>22</v>
      </c>
      <c r="E991">
        <f t="shared" si="154"/>
        <v>0.16779368750000001</v>
      </c>
      <c r="F991">
        <v>167.7936875</v>
      </c>
      <c r="H991" s="1">
        <v>40539</v>
      </c>
      <c r="I991">
        <v>2</v>
      </c>
      <c r="J991">
        <v>9.1279375000000006E-3</v>
      </c>
      <c r="K991" t="e">
        <v>#DIV/0!</v>
      </c>
    </row>
    <row r="992" spans="1:11" x14ac:dyDescent="0.25">
      <c r="A992">
        <v>991</v>
      </c>
      <c r="B992" s="1">
        <v>40375</v>
      </c>
      <c r="C992">
        <v>1</v>
      </c>
      <c r="D992" t="s">
        <v>21</v>
      </c>
      <c r="E992">
        <f t="shared" si="154"/>
        <v>0.1600693125</v>
      </c>
      <c r="F992">
        <v>160.0693125</v>
      </c>
      <c r="H992" s="1">
        <v>40539</v>
      </c>
      <c r="I992">
        <v>3</v>
      </c>
      <c r="J992">
        <v>5.4117499999999999E-3</v>
      </c>
      <c r="K992">
        <v>3.4465625000000004E-3</v>
      </c>
    </row>
    <row r="993" spans="1:11" x14ac:dyDescent="0.25">
      <c r="A993">
        <v>992</v>
      </c>
      <c r="B993" s="1">
        <v>40375</v>
      </c>
      <c r="C993">
        <v>1</v>
      </c>
      <c r="D993" t="s">
        <v>22</v>
      </c>
      <c r="E993">
        <f t="shared" si="154"/>
        <v>0.19281981250000002</v>
      </c>
      <c r="F993">
        <v>192.81981250000001</v>
      </c>
      <c r="H993" s="1">
        <v>40540</v>
      </c>
      <c r="I993">
        <v>1</v>
      </c>
      <c r="J993">
        <v>5.7719625000000004E-2</v>
      </c>
      <c r="K993">
        <v>3.4875500000000004E-2</v>
      </c>
    </row>
    <row r="994" spans="1:11" x14ac:dyDescent="0.25">
      <c r="A994">
        <v>993</v>
      </c>
      <c r="B994" s="1">
        <v>40375</v>
      </c>
      <c r="C994">
        <v>2</v>
      </c>
      <c r="D994" t="s">
        <v>21</v>
      </c>
      <c r="E994">
        <f t="shared" si="154"/>
        <v>0.38796143750000001</v>
      </c>
      <c r="F994">
        <v>387.96143749999999</v>
      </c>
      <c r="H994" s="1">
        <v>40540</v>
      </c>
      <c r="I994">
        <v>2</v>
      </c>
      <c r="J994">
        <v>9.2107500000000002E-3</v>
      </c>
      <c r="K994">
        <v>3.4812750000000003E-2</v>
      </c>
    </row>
    <row r="995" spans="1:11" x14ac:dyDescent="0.25">
      <c r="A995">
        <v>994</v>
      </c>
      <c r="B995" s="1">
        <v>40375</v>
      </c>
      <c r="C995">
        <v>2</v>
      </c>
      <c r="D995" t="s">
        <v>22</v>
      </c>
      <c r="E995">
        <f t="shared" si="154"/>
        <v>0.31068512500000001</v>
      </c>
      <c r="F995">
        <v>310.68512500000003</v>
      </c>
      <c r="H995" s="1">
        <v>40540</v>
      </c>
      <c r="I995">
        <v>3</v>
      </c>
      <c r="J995">
        <v>6.39813333333333E-3</v>
      </c>
      <c r="K995">
        <v>3.7307857142857104E-3</v>
      </c>
    </row>
    <row r="996" spans="1:11" x14ac:dyDescent="0.25">
      <c r="A996">
        <v>995</v>
      </c>
      <c r="B996" s="1">
        <v>40375</v>
      </c>
      <c r="C996">
        <v>3</v>
      </c>
      <c r="D996" t="s">
        <v>21</v>
      </c>
      <c r="E996">
        <f t="shared" si="154"/>
        <v>0.67984743749999998</v>
      </c>
      <c r="F996">
        <v>679.84743749999996</v>
      </c>
      <c r="H996" s="1">
        <v>40541</v>
      </c>
      <c r="I996">
        <v>1</v>
      </c>
      <c r="J996">
        <v>6.8134749999999994E-2</v>
      </c>
      <c r="K996">
        <v>4.2768687499999999E-2</v>
      </c>
    </row>
    <row r="997" spans="1:11" x14ac:dyDescent="0.25">
      <c r="A997">
        <v>996</v>
      </c>
      <c r="B997" s="1">
        <v>40375</v>
      </c>
      <c r="C997">
        <v>3</v>
      </c>
      <c r="D997" t="s">
        <v>22</v>
      </c>
      <c r="E997">
        <f t="shared" si="154"/>
        <v>0.415483875</v>
      </c>
      <c r="F997">
        <v>415.48387500000001</v>
      </c>
      <c r="H997" s="1">
        <v>40541</v>
      </c>
      <c r="I997">
        <v>2</v>
      </c>
      <c r="J997">
        <v>1.2394375000000001E-2</v>
      </c>
      <c r="K997">
        <v>3.8093062500000004E-2</v>
      </c>
    </row>
    <row r="998" spans="1:11" x14ac:dyDescent="0.25">
      <c r="A998">
        <v>997</v>
      </c>
      <c r="B998" s="1">
        <v>40376</v>
      </c>
      <c r="C998">
        <v>1</v>
      </c>
      <c r="D998" t="s">
        <v>21</v>
      </c>
      <c r="E998">
        <f t="shared" si="154"/>
        <v>0.1244486875</v>
      </c>
      <c r="F998">
        <v>124.44868750000001</v>
      </c>
      <c r="H998" s="1">
        <v>40541</v>
      </c>
      <c r="I998">
        <v>3</v>
      </c>
      <c r="J998">
        <v>7.9515000000000002E-3</v>
      </c>
      <c r="K998">
        <v>3.82506666666667E-3</v>
      </c>
    </row>
    <row r="999" spans="1:11" x14ac:dyDescent="0.25">
      <c r="A999">
        <v>998</v>
      </c>
      <c r="B999" s="1">
        <v>40376</v>
      </c>
      <c r="C999">
        <v>1</v>
      </c>
      <c r="D999" t="s">
        <v>22</v>
      </c>
      <c r="E999">
        <f t="shared" si="154"/>
        <v>0.31533943749999999</v>
      </c>
      <c r="F999">
        <v>315.33943749999997</v>
      </c>
      <c r="H999" s="1">
        <v>40542</v>
      </c>
      <c r="I999">
        <v>1</v>
      </c>
      <c r="J999">
        <v>7.7362500000000001E-2</v>
      </c>
      <c r="K999">
        <v>4.3406E-2</v>
      </c>
    </row>
    <row r="1000" spans="1:11" x14ac:dyDescent="0.25">
      <c r="A1000">
        <v>999</v>
      </c>
      <c r="B1000" s="1">
        <v>40376</v>
      </c>
      <c r="C1000">
        <v>2</v>
      </c>
      <c r="D1000" t="s">
        <v>21</v>
      </c>
      <c r="E1000">
        <f t="shared" si="154"/>
        <v>0.66608425000000004</v>
      </c>
      <c r="F1000">
        <v>666.08425</v>
      </c>
      <c r="H1000" s="1">
        <v>40542</v>
      </c>
      <c r="I1000">
        <v>2</v>
      </c>
      <c r="J1000">
        <v>1.6340312499999999E-2</v>
      </c>
      <c r="K1000">
        <v>4.1534874999999999E-2</v>
      </c>
    </row>
    <row r="1001" spans="1:11" x14ac:dyDescent="0.25">
      <c r="A1001">
        <v>1000</v>
      </c>
      <c r="B1001" s="1">
        <v>40376</v>
      </c>
      <c r="C1001">
        <v>2</v>
      </c>
      <c r="D1001" t="s">
        <v>22</v>
      </c>
      <c r="E1001">
        <f t="shared" si="154"/>
        <v>0.40386137500000002</v>
      </c>
      <c r="F1001">
        <v>403.86137500000001</v>
      </c>
      <c r="H1001" s="1">
        <v>40542</v>
      </c>
      <c r="I1001">
        <v>3</v>
      </c>
      <c r="J1001">
        <v>7.4474375000000001E-3</v>
      </c>
      <c r="K1001">
        <v>4.065875E-3</v>
      </c>
    </row>
    <row r="1002" spans="1:11" x14ac:dyDescent="0.25">
      <c r="A1002">
        <v>1001</v>
      </c>
      <c r="B1002" s="1">
        <v>40376</v>
      </c>
      <c r="C1002">
        <v>3</v>
      </c>
      <c r="D1002" t="s">
        <v>21</v>
      </c>
      <c r="E1002">
        <f t="shared" si="154"/>
        <v>0.66731568749999992</v>
      </c>
      <c r="F1002">
        <v>667.31568749999997</v>
      </c>
      <c r="H1002" s="1">
        <v>40543</v>
      </c>
      <c r="I1002">
        <v>1</v>
      </c>
      <c r="J1002">
        <v>0.101385928571429</v>
      </c>
      <c r="K1002">
        <v>4.6859499999999998E-2</v>
      </c>
    </row>
    <row r="1003" spans="1:11" x14ac:dyDescent="0.25">
      <c r="A1003">
        <v>1002</v>
      </c>
      <c r="B1003" s="1">
        <v>40376</v>
      </c>
      <c r="C1003">
        <v>3</v>
      </c>
      <c r="D1003" t="s">
        <v>22</v>
      </c>
      <c r="E1003">
        <f t="shared" si="154"/>
        <v>0.89911231250000001</v>
      </c>
      <c r="F1003">
        <v>899.11231250000003</v>
      </c>
      <c r="H1003" s="1">
        <v>40543</v>
      </c>
      <c r="I1003">
        <v>2</v>
      </c>
      <c r="J1003">
        <v>2.0569714285714302E-2</v>
      </c>
      <c r="K1003">
        <v>2.48471818181818E-2</v>
      </c>
    </row>
    <row r="1004" spans="1:11" x14ac:dyDescent="0.25">
      <c r="A1004">
        <v>1003</v>
      </c>
      <c r="B1004" s="1">
        <v>40377</v>
      </c>
      <c r="C1004">
        <v>1</v>
      </c>
      <c r="D1004" t="s">
        <v>21</v>
      </c>
      <c r="E1004">
        <f t="shared" si="154"/>
        <v>0.11089231250000001</v>
      </c>
      <c r="F1004">
        <v>110.8923125</v>
      </c>
      <c r="H1004" s="1">
        <v>40543</v>
      </c>
      <c r="I1004">
        <v>3</v>
      </c>
      <c r="J1004">
        <v>8.3250769230769212E-3</v>
      </c>
      <c r="K1004">
        <v>4.8180769230769206E-3</v>
      </c>
    </row>
    <row r="1005" spans="1:11" x14ac:dyDescent="0.25">
      <c r="A1005">
        <v>1004</v>
      </c>
      <c r="B1005" s="1">
        <v>40377</v>
      </c>
      <c r="C1005">
        <v>1</v>
      </c>
      <c r="D1005" t="s">
        <v>22</v>
      </c>
      <c r="E1005">
        <f t="shared" si="154"/>
        <v>0.2795165</v>
      </c>
      <c r="F1005">
        <v>279.51650000000001</v>
      </c>
      <c r="H1005" s="1">
        <v>40544</v>
      </c>
      <c r="I1005">
        <v>1</v>
      </c>
      <c r="J1005">
        <v>7.5748374999999993E-2</v>
      </c>
      <c r="K1005" t="e">
        <v>#DIV/0!</v>
      </c>
    </row>
    <row r="1006" spans="1:11" x14ac:dyDescent="0.25">
      <c r="A1006">
        <v>1005</v>
      </c>
      <c r="B1006" s="1">
        <v>40377</v>
      </c>
      <c r="C1006">
        <v>2</v>
      </c>
      <c r="D1006" t="s">
        <v>21</v>
      </c>
      <c r="E1006">
        <f t="shared" si="154"/>
        <v>0.33948462499999998</v>
      </c>
      <c r="F1006">
        <v>339.48462499999999</v>
      </c>
      <c r="H1006" s="1">
        <v>40544</v>
      </c>
      <c r="I1006">
        <v>2</v>
      </c>
      <c r="J1006">
        <v>2.8388312500000002E-2</v>
      </c>
      <c r="K1006">
        <v>1.15225625E-2</v>
      </c>
    </row>
    <row r="1007" spans="1:11" x14ac:dyDescent="0.25">
      <c r="A1007">
        <v>1006</v>
      </c>
      <c r="B1007" s="1">
        <v>40377</v>
      </c>
      <c r="C1007">
        <v>2</v>
      </c>
      <c r="D1007" t="s">
        <v>22</v>
      </c>
      <c r="E1007">
        <f t="shared" si="154"/>
        <v>0.22583906250000002</v>
      </c>
      <c r="F1007">
        <v>225.83906250000001</v>
      </c>
      <c r="H1007" s="1">
        <v>40544</v>
      </c>
      <c r="I1007">
        <v>3</v>
      </c>
      <c r="J1007">
        <v>8.2203750000000003E-3</v>
      </c>
      <c r="K1007">
        <v>4.9003125000000002E-3</v>
      </c>
    </row>
    <row r="1008" spans="1:11" x14ac:dyDescent="0.25">
      <c r="A1008">
        <v>1007</v>
      </c>
      <c r="B1008" s="1">
        <v>40377</v>
      </c>
      <c r="C1008">
        <v>3</v>
      </c>
      <c r="D1008" t="s">
        <v>21</v>
      </c>
      <c r="E1008">
        <f t="shared" si="154"/>
        <v>0.20618725000000002</v>
      </c>
      <c r="F1008">
        <v>206.18725000000001</v>
      </c>
      <c r="H1008" s="1">
        <v>40545</v>
      </c>
      <c r="I1008">
        <v>1</v>
      </c>
      <c r="J1008">
        <v>6.2206499999999998E-2</v>
      </c>
      <c r="K1008" t="e">
        <v>#DIV/0!</v>
      </c>
    </row>
    <row r="1009" spans="1:11" x14ac:dyDescent="0.25">
      <c r="A1009">
        <v>1008</v>
      </c>
      <c r="B1009" s="1">
        <v>40377</v>
      </c>
      <c r="C1009">
        <v>3</v>
      </c>
      <c r="D1009" t="s">
        <v>22</v>
      </c>
      <c r="E1009">
        <f t="shared" si="154"/>
        <v>0.37394293750000002</v>
      </c>
      <c r="F1009">
        <v>373.94293750000003</v>
      </c>
      <c r="H1009" s="1">
        <v>40545</v>
      </c>
      <c r="I1009">
        <v>2</v>
      </c>
      <c r="J1009">
        <v>3.0671E-2</v>
      </c>
      <c r="K1009" t="e">
        <v>#DIV/0!</v>
      </c>
    </row>
    <row r="1010" spans="1:11" x14ac:dyDescent="0.25">
      <c r="A1010">
        <v>1009</v>
      </c>
      <c r="B1010" s="1">
        <v>40378</v>
      </c>
      <c r="C1010">
        <v>1</v>
      </c>
      <c r="D1010" t="s">
        <v>21</v>
      </c>
      <c r="E1010">
        <f t="shared" si="154"/>
        <v>9.42096923076923E-2</v>
      </c>
      <c r="F1010">
        <v>94.209692307692293</v>
      </c>
      <c r="H1010" s="1">
        <v>40545</v>
      </c>
      <c r="I1010">
        <v>3</v>
      </c>
      <c r="J1010">
        <v>8.1296250000000014E-3</v>
      </c>
      <c r="K1010">
        <v>3.9144999999999996E-3</v>
      </c>
    </row>
    <row r="1011" spans="1:11" x14ac:dyDescent="0.25">
      <c r="A1011">
        <v>1010</v>
      </c>
      <c r="B1011" s="1">
        <v>40378</v>
      </c>
      <c r="C1011">
        <v>1</v>
      </c>
      <c r="D1011" t="s">
        <v>22</v>
      </c>
      <c r="E1011">
        <f t="shared" si="154"/>
        <v>0.25985039999999998</v>
      </c>
      <c r="F1011">
        <v>259.85039999999998</v>
      </c>
      <c r="H1011" s="1">
        <v>40546</v>
      </c>
      <c r="I1011">
        <v>1</v>
      </c>
      <c r="J1011">
        <v>5.0216666666666694E-2</v>
      </c>
      <c r="K1011">
        <v>4.9263250000000001E-2</v>
      </c>
    </row>
    <row r="1012" spans="1:11" x14ac:dyDescent="0.25">
      <c r="A1012">
        <v>1011</v>
      </c>
      <c r="B1012" s="1">
        <v>40378</v>
      </c>
      <c r="C1012">
        <v>2</v>
      </c>
      <c r="D1012" t="s">
        <v>21</v>
      </c>
      <c r="E1012">
        <f t="shared" si="154"/>
        <v>0.20994180000000001</v>
      </c>
      <c r="F1012">
        <v>209.9418</v>
      </c>
      <c r="H1012" s="1">
        <v>40546</v>
      </c>
      <c r="I1012">
        <v>2</v>
      </c>
      <c r="J1012">
        <v>3.7572625000000005E-2</v>
      </c>
      <c r="K1012">
        <v>4.5985499999999999E-2</v>
      </c>
    </row>
    <row r="1013" spans="1:11" x14ac:dyDescent="0.25">
      <c r="A1013">
        <v>1012</v>
      </c>
      <c r="B1013" s="1">
        <v>40378</v>
      </c>
      <c r="C1013">
        <v>2</v>
      </c>
      <c r="D1013" t="s">
        <v>22</v>
      </c>
      <c r="E1013">
        <f t="shared" si="154"/>
        <v>0.17733526666666699</v>
      </c>
      <c r="F1013">
        <v>177.335266666667</v>
      </c>
      <c r="H1013" s="1">
        <v>40546</v>
      </c>
      <c r="I1013">
        <v>3</v>
      </c>
      <c r="J1013">
        <v>8.867874999999999E-3</v>
      </c>
      <c r="K1013">
        <v>3.8371875000000003E-3</v>
      </c>
    </row>
    <row r="1014" spans="1:11" x14ac:dyDescent="0.25">
      <c r="A1014">
        <v>1013</v>
      </c>
      <c r="B1014" s="1">
        <v>40378</v>
      </c>
      <c r="C1014">
        <v>3</v>
      </c>
      <c r="D1014" t="s">
        <v>21</v>
      </c>
      <c r="E1014">
        <f t="shared" si="154"/>
        <v>0.18637833333333298</v>
      </c>
      <c r="F1014">
        <v>186.37833333333299</v>
      </c>
      <c r="H1014" s="1">
        <v>40547</v>
      </c>
      <c r="I1014">
        <v>1</v>
      </c>
      <c r="J1014">
        <v>5.0793374999999995E-2</v>
      </c>
      <c r="K1014">
        <v>4.26823125E-2</v>
      </c>
    </row>
    <row r="1015" spans="1:11" x14ac:dyDescent="0.25">
      <c r="A1015">
        <v>1014</v>
      </c>
      <c r="B1015" s="1">
        <v>40378</v>
      </c>
      <c r="C1015">
        <v>3</v>
      </c>
      <c r="D1015" t="s">
        <v>22</v>
      </c>
      <c r="E1015">
        <f t="shared" si="154"/>
        <v>0.26910250000000002</v>
      </c>
      <c r="F1015">
        <v>269.10250000000002</v>
      </c>
      <c r="H1015" s="1">
        <v>40547</v>
      </c>
      <c r="I1015">
        <v>2</v>
      </c>
      <c r="J1015">
        <v>3.4371187499999997E-2</v>
      </c>
      <c r="K1015">
        <v>4.0026000000000006E-2</v>
      </c>
    </row>
    <row r="1016" spans="1:11" x14ac:dyDescent="0.25">
      <c r="A1016">
        <v>1015</v>
      </c>
      <c r="B1016" s="1">
        <v>40379</v>
      </c>
      <c r="C1016">
        <v>1</v>
      </c>
      <c r="D1016" t="s">
        <v>21</v>
      </c>
      <c r="E1016">
        <f t="shared" si="154"/>
        <v>8.8775714285714305E-2</v>
      </c>
      <c r="F1016">
        <v>88.775714285714301</v>
      </c>
      <c r="H1016" s="1">
        <v>40547</v>
      </c>
      <c r="I1016">
        <v>3</v>
      </c>
      <c r="J1016">
        <v>7.9043124999999999E-3</v>
      </c>
      <c r="K1016">
        <v>3.7832E-3</v>
      </c>
    </row>
    <row r="1017" spans="1:11" x14ac:dyDescent="0.25">
      <c r="A1017">
        <v>1016</v>
      </c>
      <c r="B1017" s="1">
        <v>40379</v>
      </c>
      <c r="C1017">
        <v>1</v>
      </c>
      <c r="D1017" t="s">
        <v>22</v>
      </c>
      <c r="E1017">
        <f t="shared" si="154"/>
        <v>0.29298599999999997</v>
      </c>
      <c r="F1017">
        <v>292.98599999999999</v>
      </c>
      <c r="H1017" s="1">
        <v>40548</v>
      </c>
      <c r="I1017">
        <v>1</v>
      </c>
      <c r="J1017">
        <v>4.32966875E-2</v>
      </c>
      <c r="K1017">
        <v>4.4060749999999996E-2</v>
      </c>
    </row>
    <row r="1018" spans="1:11" x14ac:dyDescent="0.25">
      <c r="A1018">
        <v>1017</v>
      </c>
      <c r="B1018" s="1">
        <v>40379</v>
      </c>
      <c r="C1018">
        <v>2</v>
      </c>
      <c r="D1018" t="s">
        <v>21</v>
      </c>
      <c r="E1018">
        <f t="shared" si="154"/>
        <v>0.26366624999999999</v>
      </c>
      <c r="F1018">
        <v>263.66624999999999</v>
      </c>
      <c r="H1018" s="1">
        <v>40548</v>
      </c>
      <c r="I1018">
        <v>2</v>
      </c>
      <c r="J1018">
        <v>3.9274000000000003E-2</v>
      </c>
      <c r="K1018">
        <v>3.7661499999999994E-2</v>
      </c>
    </row>
    <row r="1019" spans="1:11" x14ac:dyDescent="0.25">
      <c r="A1019">
        <v>1018</v>
      </c>
      <c r="B1019" s="1">
        <v>40379</v>
      </c>
      <c r="C1019">
        <v>2</v>
      </c>
      <c r="D1019" t="s">
        <v>22</v>
      </c>
      <c r="E1019">
        <f t="shared" si="154"/>
        <v>0.18349337499999999</v>
      </c>
      <c r="F1019">
        <v>183.49337499999999</v>
      </c>
      <c r="H1019" s="1">
        <v>40548</v>
      </c>
      <c r="I1019">
        <v>3</v>
      </c>
      <c r="J1019">
        <v>8.89446666666667E-3</v>
      </c>
      <c r="K1019">
        <v>3.9909999999999998E-3</v>
      </c>
    </row>
    <row r="1020" spans="1:11" x14ac:dyDescent="0.25">
      <c r="A1020">
        <v>1019</v>
      </c>
      <c r="B1020" s="1">
        <v>40379</v>
      </c>
      <c r="C1020">
        <v>3</v>
      </c>
      <c r="D1020" t="s">
        <v>21</v>
      </c>
      <c r="E1020">
        <f t="shared" si="154"/>
        <v>0.22435742857142901</v>
      </c>
      <c r="F1020">
        <v>224.35742857142901</v>
      </c>
      <c r="H1020" s="1">
        <v>40549</v>
      </c>
      <c r="I1020">
        <v>1</v>
      </c>
      <c r="J1020">
        <v>5.5579125E-2</v>
      </c>
      <c r="K1020">
        <v>3.6904062500000001E-2</v>
      </c>
    </row>
    <row r="1021" spans="1:11" x14ac:dyDescent="0.25">
      <c r="A1021">
        <v>1020</v>
      </c>
      <c r="B1021" s="1">
        <v>40379</v>
      </c>
      <c r="C1021">
        <v>3</v>
      </c>
      <c r="D1021" t="s">
        <v>22</v>
      </c>
      <c r="E1021">
        <f t="shared" si="154"/>
        <v>0.40936064285714296</v>
      </c>
      <c r="F1021">
        <v>409.36064285714298</v>
      </c>
      <c r="H1021" s="1">
        <v>40549</v>
      </c>
      <c r="I1021">
        <v>2</v>
      </c>
      <c r="J1021">
        <v>3.3082437499999999E-2</v>
      </c>
      <c r="K1021">
        <v>3.9675812499999998E-2</v>
      </c>
    </row>
    <row r="1022" spans="1:11" x14ac:dyDescent="0.25">
      <c r="A1022">
        <v>1021</v>
      </c>
      <c r="B1022" s="1">
        <v>40380</v>
      </c>
      <c r="C1022">
        <v>1</v>
      </c>
      <c r="D1022" t="s">
        <v>21</v>
      </c>
      <c r="E1022">
        <f t="shared" si="154"/>
        <v>8.4376187500000005E-2</v>
      </c>
      <c r="F1022">
        <v>84.3761875</v>
      </c>
      <c r="H1022" s="1">
        <v>40549</v>
      </c>
      <c r="I1022">
        <v>3</v>
      </c>
      <c r="J1022">
        <v>6.4653846153846202E-3</v>
      </c>
      <c r="K1022">
        <v>4.2366923076923102E-3</v>
      </c>
    </row>
    <row r="1023" spans="1:11" x14ac:dyDescent="0.25">
      <c r="A1023">
        <v>1022</v>
      </c>
      <c r="B1023" s="1">
        <v>40380</v>
      </c>
      <c r="C1023">
        <v>1</v>
      </c>
      <c r="D1023" t="s">
        <v>22</v>
      </c>
      <c r="E1023">
        <f t="shared" si="154"/>
        <v>0.27117149999999995</v>
      </c>
      <c r="F1023">
        <v>271.17149999999998</v>
      </c>
      <c r="H1023" s="1">
        <v>40550</v>
      </c>
      <c r="I1023">
        <v>1</v>
      </c>
      <c r="J1023">
        <v>5.0670916666666697E-2</v>
      </c>
      <c r="K1023">
        <v>4.1788416666666696E-2</v>
      </c>
    </row>
    <row r="1024" spans="1:11" x14ac:dyDescent="0.25">
      <c r="A1024">
        <v>1023</v>
      </c>
      <c r="B1024" s="1">
        <v>40380</v>
      </c>
      <c r="C1024">
        <v>2</v>
      </c>
      <c r="D1024" t="s">
        <v>21</v>
      </c>
      <c r="E1024">
        <f t="shared" si="154"/>
        <v>0.19588220000000001</v>
      </c>
      <c r="F1024">
        <v>195.88220000000001</v>
      </c>
      <c r="H1024" s="1">
        <v>40550</v>
      </c>
      <c r="I1024">
        <v>2</v>
      </c>
      <c r="J1024">
        <v>3.0570066666666701E-2</v>
      </c>
      <c r="K1024">
        <v>4.1254874999999996E-2</v>
      </c>
    </row>
    <row r="1025" spans="1:11" x14ac:dyDescent="0.25">
      <c r="A1025">
        <v>1024</v>
      </c>
      <c r="B1025" s="1">
        <v>40380</v>
      </c>
      <c r="C1025">
        <v>2</v>
      </c>
      <c r="D1025" t="s">
        <v>22</v>
      </c>
      <c r="E1025">
        <f t="shared" si="154"/>
        <v>0.13680393333333299</v>
      </c>
      <c r="F1025">
        <v>136.80393333333299</v>
      </c>
      <c r="H1025" s="1">
        <v>40550</v>
      </c>
      <c r="I1025">
        <v>3</v>
      </c>
      <c r="J1025">
        <v>5.9680909090909099E-3</v>
      </c>
      <c r="K1025">
        <v>4.7670000000000004E-3</v>
      </c>
    </row>
    <row r="1026" spans="1:11" x14ac:dyDescent="0.25">
      <c r="A1026">
        <v>1025</v>
      </c>
      <c r="B1026" s="1">
        <v>40380</v>
      </c>
      <c r="C1026">
        <v>3</v>
      </c>
      <c r="D1026" t="s">
        <v>21</v>
      </c>
      <c r="E1026">
        <f t="shared" si="154"/>
        <v>9.9795500000000009E-2</v>
      </c>
      <c r="F1026">
        <v>99.795500000000004</v>
      </c>
      <c r="H1026" s="1">
        <v>40551</v>
      </c>
      <c r="I1026">
        <v>1</v>
      </c>
      <c r="J1026">
        <v>3.3117812499999996E-2</v>
      </c>
      <c r="K1026">
        <v>4.43338125E-2</v>
      </c>
    </row>
    <row r="1027" spans="1:11" x14ac:dyDescent="0.25">
      <c r="A1027">
        <v>1026</v>
      </c>
      <c r="B1027" s="1">
        <v>40380</v>
      </c>
      <c r="C1027">
        <v>3</v>
      </c>
      <c r="D1027" t="s">
        <v>22</v>
      </c>
      <c r="E1027">
        <f t="shared" ref="E1027:E1090" si="155">IF(F1027&gt;0,F1027/1000,"")</f>
        <v>0.18471837500000002</v>
      </c>
      <c r="F1027">
        <v>184.71837500000001</v>
      </c>
      <c r="H1027" s="1">
        <v>40551</v>
      </c>
      <c r="I1027">
        <v>2</v>
      </c>
      <c r="J1027">
        <v>4.0043750000000003E-2</v>
      </c>
      <c r="K1027" t="e">
        <v>#DIV/0!</v>
      </c>
    </row>
    <row r="1028" spans="1:11" x14ac:dyDescent="0.25">
      <c r="A1028">
        <v>1027</v>
      </c>
      <c r="B1028" s="1">
        <v>40381</v>
      </c>
      <c r="C1028">
        <v>1</v>
      </c>
      <c r="D1028" t="s">
        <v>21</v>
      </c>
      <c r="E1028">
        <f t="shared" si="155"/>
        <v>7.7275499999999997E-2</v>
      </c>
      <c r="F1028">
        <v>77.275499999999994</v>
      </c>
      <c r="H1028" s="1">
        <v>40551</v>
      </c>
      <c r="I1028">
        <v>3</v>
      </c>
      <c r="J1028">
        <v>7.0403749999999998E-3</v>
      </c>
      <c r="K1028">
        <v>4.4718750000000002E-3</v>
      </c>
    </row>
    <row r="1029" spans="1:11" x14ac:dyDescent="0.25">
      <c r="A1029">
        <v>1028</v>
      </c>
      <c r="B1029" s="1">
        <v>40381</v>
      </c>
      <c r="C1029">
        <v>1</v>
      </c>
      <c r="D1029" t="s">
        <v>22</v>
      </c>
      <c r="E1029">
        <f t="shared" si="155"/>
        <v>0.32174187500000001</v>
      </c>
      <c r="F1029">
        <v>321.74187499999999</v>
      </c>
      <c r="H1029" s="1">
        <v>40552</v>
      </c>
      <c r="I1029">
        <v>1</v>
      </c>
      <c r="J1029">
        <v>1.97296E-2</v>
      </c>
      <c r="K1029">
        <v>4.0898812499999999E-2</v>
      </c>
    </row>
    <row r="1030" spans="1:11" x14ac:dyDescent="0.25">
      <c r="A1030">
        <v>1029</v>
      </c>
      <c r="B1030" s="1">
        <v>40381</v>
      </c>
      <c r="C1030">
        <v>2</v>
      </c>
      <c r="D1030" t="s">
        <v>21</v>
      </c>
      <c r="E1030">
        <f t="shared" si="155"/>
        <v>0.30544462499999997</v>
      </c>
      <c r="F1030">
        <v>305.44462499999997</v>
      </c>
      <c r="H1030" s="1">
        <v>40552</v>
      </c>
      <c r="I1030">
        <v>2</v>
      </c>
      <c r="J1030">
        <v>5.0934812500000003E-2</v>
      </c>
      <c r="K1030" t="e">
        <v>#DIV/0!</v>
      </c>
    </row>
    <row r="1031" spans="1:11" x14ac:dyDescent="0.25">
      <c r="A1031">
        <v>1030</v>
      </c>
      <c r="B1031" s="1">
        <v>40381</v>
      </c>
      <c r="C1031">
        <v>2</v>
      </c>
      <c r="D1031" t="s">
        <v>22</v>
      </c>
      <c r="E1031">
        <f t="shared" si="155"/>
        <v>0.18377425</v>
      </c>
      <c r="F1031">
        <v>183.77424999999999</v>
      </c>
      <c r="H1031" s="1">
        <v>40552</v>
      </c>
      <c r="I1031">
        <v>3</v>
      </c>
      <c r="J1031">
        <v>9.1236875000000016E-3</v>
      </c>
      <c r="K1031">
        <v>4.5008125000000005E-3</v>
      </c>
    </row>
    <row r="1032" spans="1:11" x14ac:dyDescent="0.25">
      <c r="A1032">
        <v>1031</v>
      </c>
      <c r="B1032" s="1">
        <v>40381</v>
      </c>
      <c r="C1032">
        <v>3</v>
      </c>
      <c r="D1032" t="s">
        <v>21</v>
      </c>
      <c r="E1032">
        <f t="shared" si="155"/>
        <v>0.2118320625</v>
      </c>
      <c r="F1032">
        <v>211.83206250000001</v>
      </c>
      <c r="H1032" s="1">
        <v>40553</v>
      </c>
      <c r="I1032">
        <v>1</v>
      </c>
      <c r="J1032">
        <v>1.99157142857143E-2</v>
      </c>
      <c r="K1032">
        <v>3.6287857142857101E-2</v>
      </c>
    </row>
    <row r="1033" spans="1:11" x14ac:dyDescent="0.25">
      <c r="A1033">
        <v>1032</v>
      </c>
      <c r="B1033" s="1">
        <v>40381</v>
      </c>
      <c r="C1033">
        <v>3</v>
      </c>
      <c r="D1033" t="s">
        <v>22</v>
      </c>
      <c r="E1033">
        <f t="shared" si="155"/>
        <v>0.36308206250000002</v>
      </c>
      <c r="F1033">
        <v>363.08206250000001</v>
      </c>
      <c r="H1033" s="1">
        <v>40553</v>
      </c>
      <c r="I1033">
        <v>2</v>
      </c>
      <c r="J1033">
        <v>3.9910249999999994E-2</v>
      </c>
      <c r="K1033">
        <v>2.6870125000000002E-2</v>
      </c>
    </row>
    <row r="1034" spans="1:11" x14ac:dyDescent="0.25">
      <c r="A1034">
        <v>1033</v>
      </c>
      <c r="B1034" s="1">
        <v>40382</v>
      </c>
      <c r="C1034">
        <v>1</v>
      </c>
      <c r="D1034" t="s">
        <v>21</v>
      </c>
      <c r="E1034">
        <f t="shared" si="155"/>
        <v>0.10081987499999999</v>
      </c>
      <c r="F1034">
        <v>100.819875</v>
      </c>
      <c r="H1034" s="1">
        <v>40553</v>
      </c>
      <c r="I1034">
        <v>3</v>
      </c>
      <c r="J1034">
        <v>6.0927142857142907E-3</v>
      </c>
      <c r="K1034">
        <v>4.1810714285714298E-3</v>
      </c>
    </row>
    <row r="1035" spans="1:11" x14ac:dyDescent="0.25">
      <c r="A1035">
        <v>1034</v>
      </c>
      <c r="B1035" s="1">
        <v>40382</v>
      </c>
      <c r="C1035">
        <v>1</v>
      </c>
      <c r="D1035" t="s">
        <v>22</v>
      </c>
      <c r="E1035">
        <f t="shared" si="155"/>
        <v>0.50145412499999997</v>
      </c>
      <c r="F1035">
        <v>501.45412499999998</v>
      </c>
      <c r="H1035" s="1">
        <v>40554</v>
      </c>
      <c r="I1035">
        <v>1</v>
      </c>
      <c r="J1035">
        <v>3.8345857142857098E-2</v>
      </c>
      <c r="K1035">
        <v>5.0878571428571398E-2</v>
      </c>
    </row>
    <row r="1036" spans="1:11" x14ac:dyDescent="0.25">
      <c r="A1036">
        <v>1035</v>
      </c>
      <c r="B1036" s="1">
        <v>40382</v>
      </c>
      <c r="C1036">
        <v>2</v>
      </c>
      <c r="D1036" t="s">
        <v>21</v>
      </c>
      <c r="E1036">
        <f t="shared" si="155"/>
        <v>0.28451218749999996</v>
      </c>
      <c r="F1036">
        <v>284.51218749999998</v>
      </c>
      <c r="H1036" s="1">
        <v>40554</v>
      </c>
      <c r="I1036">
        <v>2</v>
      </c>
      <c r="J1036">
        <v>6.0718428571428604E-2</v>
      </c>
      <c r="K1036">
        <v>5.5890785714285698E-2</v>
      </c>
    </row>
    <row r="1037" spans="1:11" x14ac:dyDescent="0.25">
      <c r="A1037">
        <v>1036</v>
      </c>
      <c r="B1037" s="1">
        <v>40382</v>
      </c>
      <c r="C1037">
        <v>2</v>
      </c>
      <c r="D1037" t="s">
        <v>22</v>
      </c>
      <c r="E1037">
        <f t="shared" si="155"/>
        <v>0.24920843749999999</v>
      </c>
      <c r="F1037">
        <v>249.2084375</v>
      </c>
      <c r="H1037" s="1">
        <v>40554</v>
      </c>
      <c r="I1037">
        <v>3</v>
      </c>
      <c r="J1037">
        <v>9.6096923076923104E-3</v>
      </c>
      <c r="K1037">
        <v>8.6551538461538489E-3</v>
      </c>
    </row>
    <row r="1038" spans="1:11" x14ac:dyDescent="0.25">
      <c r="A1038">
        <v>1037</v>
      </c>
      <c r="B1038" s="1">
        <v>40382</v>
      </c>
      <c r="C1038">
        <v>3</v>
      </c>
      <c r="D1038" t="s">
        <v>21</v>
      </c>
      <c r="E1038">
        <f t="shared" si="155"/>
        <v>0.30770666666666702</v>
      </c>
      <c r="F1038">
        <v>307.70666666666699</v>
      </c>
      <c r="H1038" s="1">
        <v>40555</v>
      </c>
      <c r="I1038">
        <v>1</v>
      </c>
      <c r="J1038" t="e">
        <v>#DIV/0!</v>
      </c>
      <c r="K1038" t="e">
        <v>#DIV/0!</v>
      </c>
    </row>
    <row r="1039" spans="1:11" x14ac:dyDescent="0.25">
      <c r="A1039">
        <v>1038</v>
      </c>
      <c r="B1039" s="1">
        <v>40382</v>
      </c>
      <c r="C1039">
        <v>3</v>
      </c>
      <c r="D1039" t="s">
        <v>22</v>
      </c>
      <c r="E1039">
        <f t="shared" si="155"/>
        <v>0.60889853333333299</v>
      </c>
      <c r="F1039">
        <v>608.89853333333303</v>
      </c>
      <c r="H1039" s="1">
        <v>40555</v>
      </c>
      <c r="I1039">
        <v>2</v>
      </c>
      <c r="J1039" t="e">
        <v>#DIV/0!</v>
      </c>
      <c r="K1039" t="e">
        <v>#DIV/0!</v>
      </c>
    </row>
    <row r="1040" spans="1:11" x14ac:dyDescent="0.25">
      <c r="A1040">
        <v>1039</v>
      </c>
      <c r="B1040" s="1">
        <v>40383</v>
      </c>
      <c r="C1040">
        <v>1</v>
      </c>
      <c r="D1040" t="s">
        <v>21</v>
      </c>
      <c r="E1040">
        <f t="shared" si="155"/>
        <v>0.15718575000000001</v>
      </c>
      <c r="F1040">
        <v>157.18575000000001</v>
      </c>
      <c r="H1040" s="1">
        <v>40555</v>
      </c>
      <c r="I1040">
        <v>3</v>
      </c>
      <c r="J1040" t="e">
        <v>#DIV/0!</v>
      </c>
      <c r="K1040" t="e">
        <v>#DIV/0!</v>
      </c>
    </row>
    <row r="1041" spans="1:11" x14ac:dyDescent="0.25">
      <c r="A1041">
        <v>1040</v>
      </c>
      <c r="B1041" s="1">
        <v>40383</v>
      </c>
      <c r="C1041">
        <v>1</v>
      </c>
      <c r="D1041" t="s">
        <v>22</v>
      </c>
      <c r="E1041">
        <f t="shared" si="155"/>
        <v>0.76676743749999998</v>
      </c>
      <c r="F1041">
        <v>766.76743750000003</v>
      </c>
      <c r="H1041" s="1">
        <v>40556</v>
      </c>
      <c r="I1041">
        <v>1</v>
      </c>
      <c r="J1041" t="e">
        <v>#DIV/0!</v>
      </c>
      <c r="K1041" t="e">
        <v>#DIV/0!</v>
      </c>
    </row>
    <row r="1042" spans="1:11" x14ac:dyDescent="0.25">
      <c r="A1042">
        <v>1041</v>
      </c>
      <c r="B1042" s="1">
        <v>40383</v>
      </c>
      <c r="C1042">
        <v>2</v>
      </c>
      <c r="D1042" t="s">
        <v>21</v>
      </c>
      <c r="E1042">
        <f t="shared" si="155"/>
        <v>0.22093418750000002</v>
      </c>
      <c r="F1042">
        <v>220.93418750000001</v>
      </c>
      <c r="H1042" s="1">
        <v>40556</v>
      </c>
      <c r="I1042">
        <v>2</v>
      </c>
      <c r="J1042" t="e">
        <v>#DIV/0!</v>
      </c>
      <c r="K1042" t="e">
        <v>#DIV/0!</v>
      </c>
    </row>
    <row r="1043" spans="1:11" x14ac:dyDescent="0.25">
      <c r="A1043">
        <v>1042</v>
      </c>
      <c r="B1043" s="1">
        <v>40383</v>
      </c>
      <c r="C1043">
        <v>2</v>
      </c>
      <c r="D1043" t="s">
        <v>22</v>
      </c>
      <c r="E1043">
        <f t="shared" si="155"/>
        <v>0.39198531250000002</v>
      </c>
      <c r="F1043">
        <v>391.98531250000002</v>
      </c>
      <c r="H1043" s="1">
        <v>40556</v>
      </c>
      <c r="I1043">
        <v>3</v>
      </c>
      <c r="J1043" t="e">
        <v>#DIV/0!</v>
      </c>
      <c r="K1043" t="e">
        <v>#DIV/0!</v>
      </c>
    </row>
    <row r="1044" spans="1:11" x14ac:dyDescent="0.25">
      <c r="A1044">
        <v>1043</v>
      </c>
      <c r="B1044" s="1">
        <v>40383</v>
      </c>
      <c r="C1044">
        <v>3</v>
      </c>
      <c r="D1044" t="s">
        <v>21</v>
      </c>
      <c r="E1044">
        <f t="shared" si="155"/>
        <v>0.39529362500000004</v>
      </c>
      <c r="F1044">
        <v>395.29362500000002</v>
      </c>
      <c r="H1044" s="1">
        <v>40557</v>
      </c>
      <c r="I1044">
        <v>1</v>
      </c>
      <c r="J1044" t="e">
        <v>#DIV/0!</v>
      </c>
      <c r="K1044" t="e">
        <v>#DIV/0!</v>
      </c>
    </row>
    <row r="1045" spans="1:11" x14ac:dyDescent="0.25">
      <c r="A1045">
        <v>1044</v>
      </c>
      <c r="B1045" s="1">
        <v>40383</v>
      </c>
      <c r="C1045">
        <v>3</v>
      </c>
      <c r="D1045" t="s">
        <v>22</v>
      </c>
      <c r="E1045">
        <f t="shared" si="155"/>
        <v>0.70586456250000007</v>
      </c>
      <c r="F1045">
        <v>705.86456250000003</v>
      </c>
      <c r="H1045" s="1">
        <v>40557</v>
      </c>
      <c r="I1045">
        <v>2</v>
      </c>
      <c r="J1045" t="e">
        <v>#DIV/0!</v>
      </c>
      <c r="K1045" t="e">
        <v>#DIV/0!</v>
      </c>
    </row>
    <row r="1046" spans="1:11" x14ac:dyDescent="0.25">
      <c r="A1046">
        <v>1045</v>
      </c>
      <c r="B1046" s="1">
        <v>40384</v>
      </c>
      <c r="C1046">
        <v>1</v>
      </c>
      <c r="D1046" t="s">
        <v>21</v>
      </c>
      <c r="E1046">
        <f t="shared" si="155"/>
        <v>0.21729443749999999</v>
      </c>
      <c r="F1046">
        <v>217.29443749999999</v>
      </c>
      <c r="H1046" s="1">
        <v>40557</v>
      </c>
      <c r="I1046">
        <v>3</v>
      </c>
      <c r="J1046" t="e">
        <v>#DIV/0!</v>
      </c>
      <c r="K1046" t="e">
        <v>#DIV/0!</v>
      </c>
    </row>
    <row r="1047" spans="1:11" x14ac:dyDescent="0.25">
      <c r="A1047">
        <v>1046</v>
      </c>
      <c r="B1047" s="1">
        <v>40384</v>
      </c>
      <c r="C1047">
        <v>1</v>
      </c>
      <c r="D1047" t="s">
        <v>22</v>
      </c>
      <c r="E1047">
        <f t="shared" si="155"/>
        <v>1.09155213333333</v>
      </c>
      <c r="F1047">
        <v>1091.5521333333299</v>
      </c>
      <c r="H1047" s="1">
        <v>40558</v>
      </c>
      <c r="I1047">
        <v>1</v>
      </c>
      <c r="J1047" t="e">
        <v>#DIV/0!</v>
      </c>
      <c r="K1047" t="e">
        <v>#DIV/0!</v>
      </c>
    </row>
    <row r="1048" spans="1:11" x14ac:dyDescent="0.25">
      <c r="A1048">
        <v>1047</v>
      </c>
      <c r="B1048" s="1">
        <v>40384</v>
      </c>
      <c r="C1048">
        <v>2</v>
      </c>
      <c r="D1048" t="s">
        <v>21</v>
      </c>
      <c r="E1048">
        <f t="shared" si="155"/>
        <v>0.42671868749999997</v>
      </c>
      <c r="F1048">
        <v>426.71868749999999</v>
      </c>
      <c r="H1048" s="1">
        <v>40558</v>
      </c>
      <c r="I1048">
        <v>2</v>
      </c>
      <c r="J1048" t="e">
        <v>#DIV/0!</v>
      </c>
      <c r="K1048" t="e">
        <v>#DIV/0!</v>
      </c>
    </row>
    <row r="1049" spans="1:11" x14ac:dyDescent="0.25">
      <c r="A1049">
        <v>1048</v>
      </c>
      <c r="B1049" s="1">
        <v>40384</v>
      </c>
      <c r="C1049">
        <v>2</v>
      </c>
      <c r="D1049" t="s">
        <v>22</v>
      </c>
      <c r="E1049">
        <f t="shared" si="155"/>
        <v>0.48988749999999998</v>
      </c>
      <c r="F1049">
        <v>489.88749999999999</v>
      </c>
      <c r="H1049" s="1">
        <v>40558</v>
      </c>
      <c r="I1049">
        <v>3</v>
      </c>
      <c r="J1049" t="e">
        <v>#DIV/0!</v>
      </c>
      <c r="K1049" t="e">
        <v>#DIV/0!</v>
      </c>
    </row>
    <row r="1050" spans="1:11" x14ac:dyDescent="0.25">
      <c r="A1050">
        <v>1049</v>
      </c>
      <c r="B1050" s="1">
        <v>40384</v>
      </c>
      <c r="C1050">
        <v>3</v>
      </c>
      <c r="D1050" t="s">
        <v>21</v>
      </c>
      <c r="E1050">
        <f t="shared" si="155"/>
        <v>0.47756799999999999</v>
      </c>
      <c r="F1050">
        <v>477.56799999999998</v>
      </c>
      <c r="H1050" s="1">
        <v>40559</v>
      </c>
      <c r="I1050">
        <v>1</v>
      </c>
      <c r="J1050" t="e">
        <v>#DIV/0!</v>
      </c>
      <c r="K1050" t="e">
        <v>#DIV/0!</v>
      </c>
    </row>
    <row r="1051" spans="1:11" x14ac:dyDescent="0.25">
      <c r="A1051">
        <v>1050</v>
      </c>
      <c r="B1051" s="1">
        <v>40384</v>
      </c>
      <c r="C1051">
        <v>3</v>
      </c>
      <c r="D1051" t="s">
        <v>22</v>
      </c>
      <c r="E1051">
        <f t="shared" si="155"/>
        <v>0.77186431249999998</v>
      </c>
      <c r="F1051">
        <v>771.86431249999998</v>
      </c>
      <c r="H1051" s="1">
        <v>40559</v>
      </c>
      <c r="I1051">
        <v>2</v>
      </c>
      <c r="J1051" t="e">
        <v>#DIV/0!</v>
      </c>
      <c r="K1051" t="e">
        <v>#DIV/0!</v>
      </c>
    </row>
    <row r="1052" spans="1:11" x14ac:dyDescent="0.25">
      <c r="A1052">
        <v>1051</v>
      </c>
      <c r="B1052" s="1">
        <v>40385</v>
      </c>
      <c r="C1052">
        <v>1</v>
      </c>
      <c r="D1052" t="s">
        <v>21</v>
      </c>
      <c r="E1052">
        <f t="shared" si="155"/>
        <v>0.38406162500000002</v>
      </c>
      <c r="F1052">
        <v>384.06162499999999</v>
      </c>
      <c r="H1052" s="1">
        <v>40559</v>
      </c>
      <c r="I1052">
        <v>3</v>
      </c>
      <c r="J1052" t="e">
        <v>#DIV/0!</v>
      </c>
      <c r="K1052" t="e">
        <v>#DIV/0!</v>
      </c>
    </row>
    <row r="1053" spans="1:11" x14ac:dyDescent="0.25">
      <c r="A1053">
        <v>1052</v>
      </c>
      <c r="B1053" s="1">
        <v>40385</v>
      </c>
      <c r="C1053">
        <v>1</v>
      </c>
      <c r="D1053" t="s">
        <v>22</v>
      </c>
      <c r="E1053">
        <f t="shared" si="155"/>
        <v>1.4247913125</v>
      </c>
      <c r="F1053">
        <v>1424.7913125</v>
      </c>
      <c r="H1053" s="1">
        <v>40560</v>
      </c>
      <c r="I1053">
        <v>1</v>
      </c>
      <c r="J1053" t="e">
        <v>#DIV/0!</v>
      </c>
      <c r="K1053" t="e">
        <v>#DIV/0!</v>
      </c>
    </row>
    <row r="1054" spans="1:11" x14ac:dyDescent="0.25">
      <c r="A1054">
        <v>1053</v>
      </c>
      <c r="B1054" s="1">
        <v>40385</v>
      </c>
      <c r="C1054">
        <v>2</v>
      </c>
      <c r="D1054" t="s">
        <v>21</v>
      </c>
      <c r="E1054">
        <f t="shared" si="155"/>
        <v>0.54232468749999996</v>
      </c>
      <c r="F1054">
        <v>542.32468749999998</v>
      </c>
      <c r="H1054" s="1">
        <v>40560</v>
      </c>
      <c r="I1054">
        <v>2</v>
      </c>
      <c r="J1054" t="e">
        <v>#DIV/0!</v>
      </c>
      <c r="K1054" t="e">
        <v>#DIV/0!</v>
      </c>
    </row>
    <row r="1055" spans="1:11" x14ac:dyDescent="0.25">
      <c r="A1055">
        <v>1054</v>
      </c>
      <c r="B1055" s="1">
        <v>40385</v>
      </c>
      <c r="C1055">
        <v>2</v>
      </c>
      <c r="D1055" t="s">
        <v>22</v>
      </c>
      <c r="E1055">
        <f t="shared" si="155"/>
        <v>0.63069575</v>
      </c>
      <c r="F1055">
        <v>630.69574999999998</v>
      </c>
      <c r="H1055" s="1">
        <v>40560</v>
      </c>
      <c r="I1055">
        <v>3</v>
      </c>
      <c r="J1055" t="e">
        <v>#DIV/0!</v>
      </c>
      <c r="K1055" t="e">
        <v>#DIV/0!</v>
      </c>
    </row>
    <row r="1056" spans="1:11" x14ac:dyDescent="0.25">
      <c r="A1056">
        <v>1055</v>
      </c>
      <c r="B1056" s="1">
        <v>40385</v>
      </c>
      <c r="C1056">
        <v>3</v>
      </c>
      <c r="D1056" t="s">
        <v>21</v>
      </c>
      <c r="E1056">
        <f t="shared" si="155"/>
        <v>0.4617305625</v>
      </c>
      <c r="F1056">
        <v>461.73056250000002</v>
      </c>
      <c r="H1056" s="1">
        <v>40561</v>
      </c>
      <c r="I1056">
        <v>1</v>
      </c>
      <c r="J1056" t="e">
        <v>#DIV/0!</v>
      </c>
      <c r="K1056" t="e">
        <v>#DIV/0!</v>
      </c>
    </row>
    <row r="1057" spans="1:11" x14ac:dyDescent="0.25">
      <c r="A1057">
        <v>1056</v>
      </c>
      <c r="B1057" s="1">
        <v>40385</v>
      </c>
      <c r="C1057">
        <v>3</v>
      </c>
      <c r="D1057" t="s">
        <v>22</v>
      </c>
      <c r="E1057">
        <f t="shared" si="155"/>
        <v>0.75673374999999998</v>
      </c>
      <c r="F1057">
        <v>756.73374999999999</v>
      </c>
      <c r="H1057" s="1">
        <v>40561</v>
      </c>
      <c r="I1057">
        <v>2</v>
      </c>
      <c r="J1057" t="e">
        <v>#DIV/0!</v>
      </c>
      <c r="K1057" t="e">
        <v>#DIV/0!</v>
      </c>
    </row>
    <row r="1058" spans="1:11" x14ac:dyDescent="0.25">
      <c r="A1058">
        <v>1057</v>
      </c>
      <c r="B1058" s="1">
        <v>40386</v>
      </c>
      <c r="C1058">
        <v>1</v>
      </c>
      <c r="D1058" t="s">
        <v>21</v>
      </c>
      <c r="E1058">
        <f t="shared" si="155"/>
        <v>0.64713926666666699</v>
      </c>
      <c r="F1058">
        <v>647.13926666666703</v>
      </c>
      <c r="H1058" s="1">
        <v>40561</v>
      </c>
      <c r="I1058">
        <v>3</v>
      </c>
      <c r="J1058" t="e">
        <v>#DIV/0!</v>
      </c>
      <c r="K1058" t="e">
        <v>#DIV/0!</v>
      </c>
    </row>
    <row r="1059" spans="1:11" x14ac:dyDescent="0.25">
      <c r="A1059">
        <v>1058</v>
      </c>
      <c r="B1059" s="1">
        <v>40386</v>
      </c>
      <c r="C1059">
        <v>1</v>
      </c>
      <c r="D1059" t="s">
        <v>22</v>
      </c>
      <c r="E1059">
        <f t="shared" si="155"/>
        <v>1.41402466666667</v>
      </c>
      <c r="F1059">
        <v>1414.0246666666701</v>
      </c>
      <c r="H1059" s="1">
        <v>40562</v>
      </c>
      <c r="I1059">
        <v>1</v>
      </c>
      <c r="J1059" t="e">
        <v>#DIV/0!</v>
      </c>
      <c r="K1059" t="e">
        <v>#DIV/0!</v>
      </c>
    </row>
    <row r="1060" spans="1:11" x14ac:dyDescent="0.25">
      <c r="A1060">
        <v>1059</v>
      </c>
      <c r="B1060" s="1">
        <v>40386</v>
      </c>
      <c r="C1060">
        <v>2</v>
      </c>
      <c r="D1060" t="s">
        <v>21</v>
      </c>
      <c r="E1060">
        <f t="shared" si="155"/>
        <v>0.64530271428571406</v>
      </c>
      <c r="F1060">
        <v>645.30271428571405</v>
      </c>
      <c r="H1060" s="1">
        <v>40562</v>
      </c>
      <c r="I1060">
        <v>2</v>
      </c>
      <c r="J1060" t="e">
        <v>#DIV/0!</v>
      </c>
      <c r="K1060" t="e">
        <v>#DIV/0!</v>
      </c>
    </row>
    <row r="1061" spans="1:11" x14ac:dyDescent="0.25">
      <c r="A1061">
        <v>1060</v>
      </c>
      <c r="B1061" s="1">
        <v>40386</v>
      </c>
      <c r="C1061">
        <v>2</v>
      </c>
      <c r="D1061" t="s">
        <v>22</v>
      </c>
      <c r="E1061">
        <f t="shared" si="155"/>
        <v>0.68283821428571401</v>
      </c>
      <c r="F1061">
        <v>682.838214285714</v>
      </c>
      <c r="H1061" s="1">
        <v>40562</v>
      </c>
      <c r="I1061">
        <v>3</v>
      </c>
      <c r="J1061" t="e">
        <v>#DIV/0!</v>
      </c>
      <c r="K1061" t="e">
        <v>#DIV/0!</v>
      </c>
    </row>
    <row r="1062" spans="1:11" x14ac:dyDescent="0.25">
      <c r="A1062">
        <v>1061</v>
      </c>
      <c r="B1062" s="1">
        <v>40386</v>
      </c>
      <c r="C1062">
        <v>3</v>
      </c>
      <c r="D1062" t="s">
        <v>21</v>
      </c>
      <c r="E1062">
        <f t="shared" si="155"/>
        <v>0.43714433333333302</v>
      </c>
      <c r="F1062">
        <v>437.14433333333301</v>
      </c>
      <c r="H1062" s="1">
        <v>40563</v>
      </c>
      <c r="I1062">
        <v>1</v>
      </c>
      <c r="J1062" t="e">
        <v>#DIV/0!</v>
      </c>
      <c r="K1062" t="e">
        <v>#DIV/0!</v>
      </c>
    </row>
    <row r="1063" spans="1:11" x14ac:dyDescent="0.25">
      <c r="A1063">
        <v>1062</v>
      </c>
      <c r="B1063" s="1">
        <v>40386</v>
      </c>
      <c r="C1063">
        <v>3</v>
      </c>
      <c r="D1063" t="s">
        <v>22</v>
      </c>
      <c r="E1063">
        <f t="shared" si="155"/>
        <v>0.81437073333333299</v>
      </c>
      <c r="F1063">
        <v>814.37073333333296</v>
      </c>
      <c r="H1063" s="1">
        <v>40563</v>
      </c>
      <c r="I1063">
        <v>2</v>
      </c>
      <c r="J1063" t="e">
        <v>#DIV/0!</v>
      </c>
      <c r="K1063" t="e">
        <v>#DIV/0!</v>
      </c>
    </row>
    <row r="1064" spans="1:11" x14ac:dyDescent="0.25">
      <c r="A1064">
        <v>1063</v>
      </c>
      <c r="B1064" s="1">
        <v>40387</v>
      </c>
      <c r="C1064">
        <v>1</v>
      </c>
      <c r="D1064" t="s">
        <v>21</v>
      </c>
      <c r="E1064">
        <f t="shared" si="155"/>
        <v>0.66121950000000007</v>
      </c>
      <c r="F1064">
        <v>661.21950000000004</v>
      </c>
      <c r="H1064" s="1">
        <v>40563</v>
      </c>
      <c r="I1064">
        <v>3</v>
      </c>
      <c r="J1064" t="e">
        <v>#DIV/0!</v>
      </c>
      <c r="K1064" t="e">
        <v>#DIV/0!</v>
      </c>
    </row>
    <row r="1065" spans="1:11" x14ac:dyDescent="0.25">
      <c r="A1065">
        <v>1064</v>
      </c>
      <c r="B1065" s="1">
        <v>40387</v>
      </c>
      <c r="C1065">
        <v>1</v>
      </c>
      <c r="D1065" t="s">
        <v>22</v>
      </c>
      <c r="E1065">
        <f t="shared" si="155"/>
        <v>0.99209649999999994</v>
      </c>
      <c r="F1065">
        <v>992.09649999999999</v>
      </c>
      <c r="H1065" s="1">
        <v>40564</v>
      </c>
      <c r="I1065">
        <v>1</v>
      </c>
      <c r="J1065">
        <v>0.102940333333333</v>
      </c>
      <c r="K1065">
        <v>0.257293833333333</v>
      </c>
    </row>
    <row r="1066" spans="1:11" x14ac:dyDescent="0.25">
      <c r="A1066">
        <v>1065</v>
      </c>
      <c r="B1066" s="1">
        <v>40387</v>
      </c>
      <c r="C1066">
        <v>2</v>
      </c>
      <c r="D1066" t="s">
        <v>21</v>
      </c>
      <c r="E1066">
        <f t="shared" si="155"/>
        <v>0.59055162499999991</v>
      </c>
      <c r="F1066">
        <v>590.55162499999994</v>
      </c>
      <c r="H1066" s="1">
        <v>40564</v>
      </c>
      <c r="I1066">
        <v>2</v>
      </c>
      <c r="J1066">
        <v>0.31686066666666701</v>
      </c>
      <c r="K1066">
        <v>0.173112666666667</v>
      </c>
    </row>
    <row r="1067" spans="1:11" x14ac:dyDescent="0.25">
      <c r="A1067">
        <v>1066</v>
      </c>
      <c r="B1067" s="1">
        <v>40387</v>
      </c>
      <c r="C1067">
        <v>2</v>
      </c>
      <c r="D1067" t="s">
        <v>22</v>
      </c>
      <c r="E1067">
        <f t="shared" si="155"/>
        <v>0.73075712500000001</v>
      </c>
      <c r="F1067">
        <v>730.75712499999997</v>
      </c>
      <c r="H1067" s="1">
        <v>40564</v>
      </c>
      <c r="I1067">
        <v>3</v>
      </c>
      <c r="J1067">
        <v>0.21128749999999999</v>
      </c>
      <c r="K1067">
        <v>0.134629833333333</v>
      </c>
    </row>
    <row r="1068" spans="1:11" x14ac:dyDescent="0.25">
      <c r="A1068">
        <v>1067</v>
      </c>
      <c r="B1068" s="1">
        <v>40387</v>
      </c>
      <c r="C1068">
        <v>3</v>
      </c>
      <c r="D1068" t="s">
        <v>21</v>
      </c>
      <c r="E1068">
        <f t="shared" si="155"/>
        <v>0.43615668749999997</v>
      </c>
      <c r="F1068">
        <v>436.15668749999998</v>
      </c>
      <c r="H1068" s="1">
        <v>40565</v>
      </c>
      <c r="I1068">
        <v>1</v>
      </c>
      <c r="J1068">
        <v>9.3826437499999998E-2</v>
      </c>
      <c r="K1068">
        <v>0.20353956249999999</v>
      </c>
    </row>
    <row r="1069" spans="1:11" x14ac:dyDescent="0.25">
      <c r="A1069">
        <v>1068</v>
      </c>
      <c r="B1069" s="1">
        <v>40387</v>
      </c>
      <c r="C1069">
        <v>3</v>
      </c>
      <c r="D1069" t="s">
        <v>22</v>
      </c>
      <c r="E1069">
        <f t="shared" si="155"/>
        <v>0.71413031249999992</v>
      </c>
      <c r="F1069">
        <v>714.13031249999995</v>
      </c>
      <c r="H1069" s="1">
        <v>40565</v>
      </c>
      <c r="I1069">
        <v>2</v>
      </c>
      <c r="J1069">
        <v>0.22370681250000002</v>
      </c>
      <c r="K1069">
        <v>0.17321062500000001</v>
      </c>
    </row>
    <row r="1070" spans="1:11" x14ac:dyDescent="0.25">
      <c r="A1070">
        <v>1069</v>
      </c>
      <c r="B1070" s="1">
        <v>40388</v>
      </c>
      <c r="C1070">
        <v>1</v>
      </c>
      <c r="D1070" t="s">
        <v>21</v>
      </c>
      <c r="E1070">
        <f t="shared" si="155"/>
        <v>0.62757114285714299</v>
      </c>
      <c r="F1070">
        <v>627.57114285714295</v>
      </c>
      <c r="H1070" s="1">
        <v>40565</v>
      </c>
      <c r="I1070">
        <v>3</v>
      </c>
      <c r="J1070">
        <v>0.1280815625</v>
      </c>
      <c r="K1070">
        <v>0.10960275</v>
      </c>
    </row>
    <row r="1071" spans="1:11" x14ac:dyDescent="0.25">
      <c r="A1071">
        <v>1070</v>
      </c>
      <c r="B1071" s="1">
        <v>40388</v>
      </c>
      <c r="C1071">
        <v>1</v>
      </c>
      <c r="D1071" t="s">
        <v>22</v>
      </c>
      <c r="E1071">
        <f t="shared" si="155"/>
        <v>0.78718750000000004</v>
      </c>
      <c r="F1071">
        <v>787.1875</v>
      </c>
      <c r="H1071" s="1">
        <v>40566</v>
      </c>
      <c r="I1071">
        <v>1</v>
      </c>
      <c r="J1071">
        <v>0.11933993750000001</v>
      </c>
      <c r="K1071">
        <v>0.21734674999999998</v>
      </c>
    </row>
    <row r="1072" spans="1:11" x14ac:dyDescent="0.25">
      <c r="A1072">
        <v>1071</v>
      </c>
      <c r="B1072" s="1">
        <v>40388</v>
      </c>
      <c r="C1072">
        <v>2</v>
      </c>
      <c r="D1072" t="s">
        <v>21</v>
      </c>
      <c r="E1072">
        <f t="shared" si="155"/>
        <v>0.52638499999999999</v>
      </c>
      <c r="F1072">
        <v>526.38499999999999</v>
      </c>
      <c r="H1072" s="1">
        <v>40566</v>
      </c>
      <c r="I1072">
        <v>2</v>
      </c>
      <c r="J1072">
        <v>0.14400712500000001</v>
      </c>
      <c r="K1072">
        <v>0.14052518749999998</v>
      </c>
    </row>
    <row r="1073" spans="1:11" x14ac:dyDescent="0.25">
      <c r="A1073">
        <v>1072</v>
      </c>
      <c r="B1073" s="1">
        <v>40388</v>
      </c>
      <c r="C1073">
        <v>2</v>
      </c>
      <c r="D1073" t="s">
        <v>22</v>
      </c>
      <c r="E1073">
        <f t="shared" si="155"/>
        <v>0.51178542857142906</v>
      </c>
      <c r="F1073">
        <v>511.78542857142901</v>
      </c>
      <c r="H1073" s="1">
        <v>40566</v>
      </c>
      <c r="I1073">
        <v>3</v>
      </c>
      <c r="J1073">
        <v>8.6196666666666699E-2</v>
      </c>
      <c r="K1073">
        <v>0.101270833333333</v>
      </c>
    </row>
    <row r="1074" spans="1:11" x14ac:dyDescent="0.25">
      <c r="A1074">
        <v>1073</v>
      </c>
      <c r="B1074" s="1">
        <v>40388</v>
      </c>
      <c r="C1074">
        <v>3</v>
      </c>
      <c r="D1074" t="s">
        <v>21</v>
      </c>
      <c r="E1074">
        <f t="shared" si="155"/>
        <v>0.367940285714286</v>
      </c>
      <c r="F1074">
        <v>367.94028571428601</v>
      </c>
      <c r="H1074" s="1">
        <v>40567</v>
      </c>
      <c r="I1074">
        <v>1</v>
      </c>
      <c r="J1074">
        <v>9.3113933333333301E-2</v>
      </c>
      <c r="K1074">
        <v>0.23501493333333301</v>
      </c>
    </row>
    <row r="1075" spans="1:11" x14ac:dyDescent="0.25">
      <c r="A1075">
        <v>1074</v>
      </c>
      <c r="B1075" s="1">
        <v>40388</v>
      </c>
      <c r="C1075">
        <v>3</v>
      </c>
      <c r="D1075" t="s">
        <v>22</v>
      </c>
      <c r="E1075">
        <f t="shared" si="155"/>
        <v>0.58411585714285696</v>
      </c>
      <c r="F1075">
        <v>584.11585714285695</v>
      </c>
      <c r="H1075" s="1">
        <v>40567</v>
      </c>
      <c r="I1075">
        <v>2</v>
      </c>
      <c r="J1075">
        <v>0.11986846666666701</v>
      </c>
      <c r="K1075">
        <v>0.10872206666666701</v>
      </c>
    </row>
    <row r="1076" spans="1:11" x14ac:dyDescent="0.25">
      <c r="A1076">
        <v>1075</v>
      </c>
      <c r="B1076" s="1">
        <v>40389</v>
      </c>
      <c r="C1076">
        <v>1</v>
      </c>
      <c r="D1076" t="s">
        <v>21</v>
      </c>
      <c r="E1076">
        <f t="shared" si="155"/>
        <v>0.64603120000000003</v>
      </c>
      <c r="F1076">
        <v>646.03120000000001</v>
      </c>
      <c r="H1076" s="1">
        <v>40567</v>
      </c>
      <c r="I1076">
        <v>3</v>
      </c>
      <c r="J1076">
        <v>7.7370142857142901E-2</v>
      </c>
      <c r="K1076">
        <v>5.7364928571428601E-2</v>
      </c>
    </row>
    <row r="1077" spans="1:11" x14ac:dyDescent="0.25">
      <c r="A1077">
        <v>1076</v>
      </c>
      <c r="B1077" s="1">
        <v>40389</v>
      </c>
      <c r="C1077">
        <v>1</v>
      </c>
      <c r="D1077" t="s">
        <v>22</v>
      </c>
      <c r="E1077">
        <f t="shared" si="155"/>
        <v>0.74625940000000002</v>
      </c>
      <c r="F1077">
        <v>746.25940000000003</v>
      </c>
      <c r="H1077" s="1">
        <v>40568</v>
      </c>
      <c r="I1077">
        <v>1</v>
      </c>
      <c r="J1077">
        <v>9.2587133333333294E-2</v>
      </c>
      <c r="K1077">
        <v>0.18193399999999998</v>
      </c>
    </row>
    <row r="1078" spans="1:11" x14ac:dyDescent="0.25">
      <c r="A1078">
        <v>1077</v>
      </c>
      <c r="B1078" s="1">
        <v>40389</v>
      </c>
      <c r="C1078">
        <v>2</v>
      </c>
      <c r="D1078" t="s">
        <v>21</v>
      </c>
      <c r="E1078">
        <f t="shared" si="155"/>
        <v>0.494241357142857</v>
      </c>
      <c r="F1078">
        <v>494.241357142857</v>
      </c>
      <c r="H1078" s="1">
        <v>40568</v>
      </c>
      <c r="I1078">
        <v>2</v>
      </c>
      <c r="J1078">
        <v>6.1242066666666699E-2</v>
      </c>
      <c r="K1078">
        <v>9.2633066666666708E-2</v>
      </c>
    </row>
    <row r="1079" spans="1:11" x14ac:dyDescent="0.25">
      <c r="A1079">
        <v>1078</v>
      </c>
      <c r="B1079" s="1">
        <v>40389</v>
      </c>
      <c r="C1079">
        <v>2</v>
      </c>
      <c r="D1079" t="s">
        <v>22</v>
      </c>
      <c r="E1079">
        <f t="shared" si="155"/>
        <v>0.47950807142857099</v>
      </c>
      <c r="F1079">
        <v>479.50807142857099</v>
      </c>
      <c r="H1079" s="1">
        <v>40568</v>
      </c>
      <c r="I1079">
        <v>3</v>
      </c>
      <c r="J1079">
        <v>5.1758357142857099E-2</v>
      </c>
      <c r="K1079">
        <v>4.85743571428571E-2</v>
      </c>
    </row>
    <row r="1080" spans="1:11" x14ac:dyDescent="0.25">
      <c r="A1080">
        <v>1079</v>
      </c>
      <c r="B1080" s="1">
        <v>40389</v>
      </c>
      <c r="C1080">
        <v>3</v>
      </c>
      <c r="D1080" t="s">
        <v>21</v>
      </c>
      <c r="E1080">
        <f t="shared" si="155"/>
        <v>0.3606492</v>
      </c>
      <c r="F1080">
        <v>360.64920000000001</v>
      </c>
      <c r="H1080" s="1">
        <v>40569</v>
      </c>
      <c r="I1080">
        <v>1</v>
      </c>
      <c r="J1080">
        <v>6.5928187500000013E-2</v>
      </c>
      <c r="K1080">
        <v>0.17051550000000001</v>
      </c>
    </row>
    <row r="1081" spans="1:11" x14ac:dyDescent="0.25">
      <c r="A1081">
        <v>1080</v>
      </c>
      <c r="B1081" s="1">
        <v>40389</v>
      </c>
      <c r="C1081">
        <v>3</v>
      </c>
      <c r="D1081" t="s">
        <v>22</v>
      </c>
      <c r="E1081">
        <f t="shared" si="155"/>
        <v>0.50238978571428605</v>
      </c>
      <c r="F1081">
        <v>502.38978571428601</v>
      </c>
      <c r="H1081" s="1">
        <v>40569</v>
      </c>
      <c r="I1081">
        <v>2</v>
      </c>
      <c r="J1081">
        <v>5.2145812499999999E-2</v>
      </c>
      <c r="K1081">
        <v>8.2303437500000007E-2</v>
      </c>
    </row>
    <row r="1082" spans="1:11" x14ac:dyDescent="0.25">
      <c r="A1082">
        <v>1081</v>
      </c>
      <c r="B1082" s="1">
        <v>40390</v>
      </c>
      <c r="C1082">
        <v>1</v>
      </c>
      <c r="D1082" t="s">
        <v>21</v>
      </c>
      <c r="E1082">
        <f t="shared" si="155"/>
        <v>8.5098733333333301E-2</v>
      </c>
      <c r="F1082">
        <v>85.0987333333333</v>
      </c>
      <c r="H1082" s="1">
        <v>40569</v>
      </c>
      <c r="I1082">
        <v>3</v>
      </c>
      <c r="J1082">
        <v>4.1700249999999994E-2</v>
      </c>
      <c r="K1082">
        <v>2.8820937500000001E-2</v>
      </c>
    </row>
    <row r="1083" spans="1:11" x14ac:dyDescent="0.25">
      <c r="A1083">
        <v>1082</v>
      </c>
      <c r="B1083" s="1">
        <v>40390</v>
      </c>
      <c r="C1083">
        <v>1</v>
      </c>
      <c r="D1083" t="s">
        <v>22</v>
      </c>
      <c r="E1083">
        <f t="shared" si="155"/>
        <v>6.5168625000000008E-2</v>
      </c>
      <c r="F1083">
        <v>65.168625000000006</v>
      </c>
      <c r="H1083" s="1">
        <v>40570</v>
      </c>
      <c r="I1083">
        <v>1</v>
      </c>
      <c r="J1083">
        <v>7.8746999999999998E-2</v>
      </c>
      <c r="K1083">
        <v>0.15146293333333302</v>
      </c>
    </row>
    <row r="1084" spans="1:11" x14ac:dyDescent="0.25">
      <c r="A1084">
        <v>1083</v>
      </c>
      <c r="B1084" s="1">
        <v>40390</v>
      </c>
      <c r="C1084">
        <v>2</v>
      </c>
      <c r="D1084" t="s">
        <v>21</v>
      </c>
      <c r="E1084">
        <f t="shared" si="155"/>
        <v>3.6055533333333299E-2</v>
      </c>
      <c r="F1084">
        <v>36.055533333333301</v>
      </c>
      <c r="H1084" s="1">
        <v>40570</v>
      </c>
      <c r="I1084">
        <v>2</v>
      </c>
      <c r="J1084">
        <v>4.1876187500000002E-2</v>
      </c>
      <c r="K1084">
        <v>6.7882374999999995E-2</v>
      </c>
    </row>
    <row r="1085" spans="1:11" x14ac:dyDescent="0.25">
      <c r="A1085">
        <v>1084</v>
      </c>
      <c r="B1085" s="1">
        <v>40390</v>
      </c>
      <c r="C1085">
        <v>2</v>
      </c>
      <c r="D1085" t="s">
        <v>22</v>
      </c>
      <c r="E1085">
        <f t="shared" si="155"/>
        <v>2.5713466666666702E-2</v>
      </c>
      <c r="F1085">
        <v>25.713466666666701</v>
      </c>
      <c r="H1085" s="1">
        <v>40570</v>
      </c>
      <c r="I1085">
        <v>3</v>
      </c>
      <c r="J1085">
        <v>3.4108187499999998E-2</v>
      </c>
      <c r="K1085">
        <v>2.1795937500000001E-2</v>
      </c>
    </row>
    <row r="1086" spans="1:11" x14ac:dyDescent="0.25">
      <c r="A1086">
        <v>1085</v>
      </c>
      <c r="B1086" s="1">
        <v>40390</v>
      </c>
      <c r="C1086">
        <v>3</v>
      </c>
      <c r="D1086" t="s">
        <v>21</v>
      </c>
      <c r="E1086">
        <f t="shared" si="155"/>
        <v>4.1710181818181799E-2</v>
      </c>
      <c r="F1086">
        <v>41.710181818181802</v>
      </c>
      <c r="H1086" s="1">
        <v>40571</v>
      </c>
      <c r="I1086">
        <v>1</v>
      </c>
      <c r="J1086">
        <v>5.9481937499999998E-2</v>
      </c>
      <c r="K1086">
        <v>0.1336770625</v>
      </c>
    </row>
    <row r="1087" spans="1:11" x14ac:dyDescent="0.25">
      <c r="A1087">
        <v>1086</v>
      </c>
      <c r="B1087" s="1">
        <v>40390</v>
      </c>
      <c r="C1087">
        <v>3</v>
      </c>
      <c r="D1087" t="s">
        <v>22</v>
      </c>
      <c r="E1087">
        <f t="shared" si="155"/>
        <v>3.0381545454545498E-2</v>
      </c>
      <c r="F1087">
        <v>30.381545454545499</v>
      </c>
      <c r="H1087" s="1">
        <v>40571</v>
      </c>
      <c r="I1087">
        <v>2</v>
      </c>
      <c r="J1087">
        <v>4.2162875000000002E-2</v>
      </c>
      <c r="K1087">
        <v>5.8424124999999993E-2</v>
      </c>
    </row>
    <row r="1088" spans="1:11" x14ac:dyDescent="0.25">
      <c r="A1088">
        <v>1087</v>
      </c>
      <c r="B1088" s="1">
        <v>40391</v>
      </c>
      <c r="C1088">
        <v>1</v>
      </c>
      <c r="D1088" t="s">
        <v>21</v>
      </c>
      <c r="E1088">
        <f t="shared" si="155"/>
        <v>0.33178961538461499</v>
      </c>
      <c r="F1088">
        <v>331.78961538461499</v>
      </c>
      <c r="H1088" s="1">
        <v>40571</v>
      </c>
      <c r="I1088">
        <v>3</v>
      </c>
      <c r="J1088">
        <v>3.7031812500000004E-2</v>
      </c>
      <c r="K1088">
        <v>2.4133562500000001E-2</v>
      </c>
    </row>
    <row r="1089" spans="1:11" x14ac:dyDescent="0.25">
      <c r="A1089">
        <v>1088</v>
      </c>
      <c r="B1089" s="1">
        <v>40391</v>
      </c>
      <c r="C1089">
        <v>1</v>
      </c>
      <c r="D1089" t="s">
        <v>22</v>
      </c>
      <c r="E1089">
        <f t="shared" si="155"/>
        <v>9.2507571428571397E-2</v>
      </c>
      <c r="F1089">
        <v>92.507571428571396</v>
      </c>
      <c r="H1089" s="1">
        <v>40572</v>
      </c>
      <c r="I1089">
        <v>1</v>
      </c>
      <c r="J1089">
        <v>7.3143076923076908E-2</v>
      </c>
      <c r="K1089">
        <v>0.13397338461538499</v>
      </c>
    </row>
    <row r="1090" spans="1:11" x14ac:dyDescent="0.25">
      <c r="A1090">
        <v>1089</v>
      </c>
      <c r="B1090" s="1">
        <v>40391</v>
      </c>
      <c r="C1090">
        <v>2</v>
      </c>
      <c r="D1090" t="s">
        <v>21</v>
      </c>
      <c r="E1090">
        <f t="shared" si="155"/>
        <v>1.93849166666667E-2</v>
      </c>
      <c r="F1090">
        <v>19.384916666666701</v>
      </c>
      <c r="H1090" s="1">
        <v>40572</v>
      </c>
      <c r="I1090">
        <v>2</v>
      </c>
      <c r="J1090">
        <v>3.94769285714286E-2</v>
      </c>
      <c r="K1090">
        <v>6.1930800000000001E-2</v>
      </c>
    </row>
    <row r="1091" spans="1:11" x14ac:dyDescent="0.25">
      <c r="A1091">
        <v>1090</v>
      </c>
      <c r="B1091" s="1">
        <v>40391</v>
      </c>
      <c r="C1091">
        <v>2</v>
      </c>
      <c r="D1091" t="s">
        <v>22</v>
      </c>
      <c r="E1091">
        <f t="shared" ref="E1091:E1154" si="156">IF(F1091&gt;0,F1091/1000,"")</f>
        <v>2.9913583333333299E-2</v>
      </c>
      <c r="F1091">
        <v>29.9135833333333</v>
      </c>
      <c r="H1091" s="1">
        <v>40572</v>
      </c>
      <c r="I1091">
        <v>3</v>
      </c>
      <c r="J1091">
        <v>3.1484714285714303E-2</v>
      </c>
      <c r="K1091">
        <v>3.0318857142857102E-2</v>
      </c>
    </row>
    <row r="1092" spans="1:11" x14ac:dyDescent="0.25">
      <c r="A1092">
        <v>1091</v>
      </c>
      <c r="B1092" s="1">
        <v>40391</v>
      </c>
      <c r="C1092">
        <v>3</v>
      </c>
      <c r="D1092" t="s">
        <v>21</v>
      </c>
      <c r="E1092">
        <f t="shared" si="156"/>
        <v>1.3490181818181799E-2</v>
      </c>
      <c r="F1092">
        <v>13.490181818181799</v>
      </c>
      <c r="H1092" s="1">
        <v>40573</v>
      </c>
      <c r="I1092">
        <v>1</v>
      </c>
      <c r="J1092">
        <v>9.9297916666666694E-2</v>
      </c>
      <c r="K1092">
        <v>0.16443850000000002</v>
      </c>
    </row>
    <row r="1093" spans="1:11" x14ac:dyDescent="0.25">
      <c r="A1093">
        <v>1092</v>
      </c>
      <c r="B1093" s="1">
        <v>40391</v>
      </c>
      <c r="C1093">
        <v>3</v>
      </c>
      <c r="D1093" t="s">
        <v>22</v>
      </c>
      <c r="E1093">
        <f t="shared" si="156"/>
        <v>4.4010909090909101E-2</v>
      </c>
      <c r="F1093">
        <v>44.010909090909102</v>
      </c>
      <c r="H1093" s="1">
        <v>40573</v>
      </c>
      <c r="I1093">
        <v>2</v>
      </c>
      <c r="J1093">
        <v>5.1531999999999994E-2</v>
      </c>
      <c r="K1093">
        <v>6.6063692307692309E-2</v>
      </c>
    </row>
    <row r="1094" spans="1:11" x14ac:dyDescent="0.25">
      <c r="A1094">
        <v>1093</v>
      </c>
      <c r="B1094" s="1">
        <v>40392</v>
      </c>
      <c r="C1094">
        <v>1</v>
      </c>
      <c r="D1094" t="s">
        <v>21</v>
      </c>
      <c r="E1094">
        <f t="shared" si="156"/>
        <v>0.52171743749999999</v>
      </c>
      <c r="F1094">
        <v>521.71743749999996</v>
      </c>
      <c r="H1094" s="1">
        <v>40573</v>
      </c>
      <c r="I1094">
        <v>3</v>
      </c>
      <c r="J1094">
        <v>3.4556750000000004E-2</v>
      </c>
      <c r="K1094">
        <v>3.4843666666666696E-2</v>
      </c>
    </row>
    <row r="1095" spans="1:11" x14ac:dyDescent="0.25">
      <c r="A1095">
        <v>1094</v>
      </c>
      <c r="B1095" s="1">
        <v>40392</v>
      </c>
      <c r="C1095">
        <v>1</v>
      </c>
      <c r="D1095" t="s">
        <v>22</v>
      </c>
      <c r="E1095">
        <f t="shared" si="156"/>
        <v>0.120505375</v>
      </c>
      <c r="F1095">
        <v>120.505375</v>
      </c>
      <c r="H1095" s="1">
        <v>40574</v>
      </c>
      <c r="I1095">
        <v>1</v>
      </c>
      <c r="J1095">
        <v>0.10777671428571399</v>
      </c>
      <c r="K1095">
        <v>0.16660707142857101</v>
      </c>
    </row>
    <row r="1096" spans="1:11" x14ac:dyDescent="0.25">
      <c r="A1096">
        <v>1095</v>
      </c>
      <c r="B1096" s="1">
        <v>40392</v>
      </c>
      <c r="C1096">
        <v>2</v>
      </c>
      <c r="D1096" t="s">
        <v>21</v>
      </c>
      <c r="E1096">
        <f t="shared" si="156"/>
        <v>4.3101866666666704E-2</v>
      </c>
      <c r="F1096">
        <v>43.101866666666702</v>
      </c>
      <c r="H1096" s="1">
        <v>40574</v>
      </c>
      <c r="I1096">
        <v>2</v>
      </c>
      <c r="J1096">
        <v>6.7169375000000003E-2</v>
      </c>
      <c r="K1096">
        <v>6.4919812500000007E-2</v>
      </c>
    </row>
    <row r="1097" spans="1:11" x14ac:dyDescent="0.25">
      <c r="A1097">
        <v>1096</v>
      </c>
      <c r="B1097" s="1">
        <v>40392</v>
      </c>
      <c r="C1097">
        <v>2</v>
      </c>
      <c r="D1097" t="s">
        <v>22</v>
      </c>
      <c r="E1097">
        <f t="shared" si="156"/>
        <v>8.1396266666666703E-2</v>
      </c>
      <c r="F1097">
        <v>81.396266666666705</v>
      </c>
      <c r="H1097" s="1">
        <v>40574</v>
      </c>
      <c r="I1097">
        <v>3</v>
      </c>
      <c r="J1097">
        <v>3.0908000000000001E-2</v>
      </c>
      <c r="K1097">
        <v>5.9070111111111101E-2</v>
      </c>
    </row>
    <row r="1098" spans="1:11" x14ac:dyDescent="0.25">
      <c r="A1098">
        <v>1097</v>
      </c>
      <c r="B1098" s="1">
        <v>40392</v>
      </c>
      <c r="C1098">
        <v>3</v>
      </c>
      <c r="D1098" t="s">
        <v>21</v>
      </c>
      <c r="E1098">
        <f t="shared" si="156"/>
        <v>6.8045375000000005E-2</v>
      </c>
      <c r="F1098">
        <v>68.045375000000007</v>
      </c>
    </row>
    <row r="1099" spans="1:11" x14ac:dyDescent="0.25">
      <c r="A1099">
        <v>1098</v>
      </c>
      <c r="B1099" s="1">
        <v>40392</v>
      </c>
      <c r="C1099">
        <v>3</v>
      </c>
      <c r="D1099" t="s">
        <v>22</v>
      </c>
      <c r="E1099">
        <f t="shared" si="156"/>
        <v>0.16341768749999999</v>
      </c>
      <c r="F1099">
        <v>163.4176875</v>
      </c>
    </row>
    <row r="1100" spans="1:11" x14ac:dyDescent="0.25">
      <c r="A1100">
        <v>1099</v>
      </c>
      <c r="B1100" s="1">
        <v>40393</v>
      </c>
      <c r="C1100">
        <v>1</v>
      </c>
      <c r="D1100" t="s">
        <v>21</v>
      </c>
      <c r="E1100">
        <f t="shared" si="156"/>
        <v>0.39917468750000001</v>
      </c>
      <c r="F1100">
        <v>399.1746875</v>
      </c>
    </row>
    <row r="1101" spans="1:11" x14ac:dyDescent="0.25">
      <c r="A1101">
        <v>1100</v>
      </c>
      <c r="B1101" s="1">
        <v>40393</v>
      </c>
      <c r="C1101">
        <v>1</v>
      </c>
      <c r="D1101" t="s">
        <v>22</v>
      </c>
      <c r="E1101">
        <f t="shared" si="156"/>
        <v>0.18907731250000001</v>
      </c>
      <c r="F1101">
        <v>189.07731250000001</v>
      </c>
    </row>
    <row r="1102" spans="1:11" x14ac:dyDescent="0.25">
      <c r="A1102">
        <v>1101</v>
      </c>
      <c r="B1102" s="1">
        <v>40393</v>
      </c>
      <c r="C1102">
        <v>2</v>
      </c>
      <c r="D1102" t="s">
        <v>21</v>
      </c>
      <c r="E1102">
        <f t="shared" si="156"/>
        <v>4.6647374999999998E-2</v>
      </c>
      <c r="F1102">
        <v>46.647374999999997</v>
      </c>
    </row>
    <row r="1103" spans="1:11" x14ac:dyDescent="0.25">
      <c r="A1103">
        <v>1102</v>
      </c>
      <c r="B1103" s="1">
        <v>40393</v>
      </c>
      <c r="C1103">
        <v>2</v>
      </c>
      <c r="D1103" t="s">
        <v>22</v>
      </c>
      <c r="E1103">
        <f t="shared" si="156"/>
        <v>0.12093725000000001</v>
      </c>
      <c r="F1103">
        <v>120.93725000000001</v>
      </c>
    </row>
    <row r="1104" spans="1:11" x14ac:dyDescent="0.25">
      <c r="A1104">
        <v>1103</v>
      </c>
      <c r="B1104" s="1">
        <v>40393</v>
      </c>
      <c r="C1104">
        <v>3</v>
      </c>
      <c r="D1104" t="s">
        <v>21</v>
      </c>
      <c r="E1104">
        <f t="shared" si="156"/>
        <v>0.1072408125</v>
      </c>
      <c r="F1104">
        <v>107.2408125</v>
      </c>
    </row>
    <row r="1105" spans="1:6" x14ac:dyDescent="0.25">
      <c r="A1105">
        <v>1104</v>
      </c>
      <c r="B1105" s="1">
        <v>40393</v>
      </c>
      <c r="C1105">
        <v>3</v>
      </c>
      <c r="D1105" t="s">
        <v>22</v>
      </c>
      <c r="E1105">
        <f t="shared" si="156"/>
        <v>0.2155901875</v>
      </c>
      <c r="F1105">
        <v>215.59018750000001</v>
      </c>
    </row>
    <row r="1106" spans="1:6" x14ac:dyDescent="0.25">
      <c r="A1106">
        <v>1105</v>
      </c>
      <c r="B1106" s="1">
        <v>40394</v>
      </c>
      <c r="C1106">
        <v>1</v>
      </c>
      <c r="D1106" t="s">
        <v>21</v>
      </c>
      <c r="E1106">
        <f t="shared" si="156"/>
        <v>0.4791492</v>
      </c>
      <c r="F1106">
        <v>479.14920000000001</v>
      </c>
    </row>
    <row r="1107" spans="1:6" x14ac:dyDescent="0.25">
      <c r="A1107">
        <v>1106</v>
      </c>
      <c r="B1107" s="1">
        <v>40394</v>
      </c>
      <c r="C1107">
        <v>1</v>
      </c>
      <c r="D1107" t="s">
        <v>22</v>
      </c>
      <c r="E1107">
        <f t="shared" si="156"/>
        <v>0.1886892</v>
      </c>
      <c r="F1107">
        <v>188.6892</v>
      </c>
    </row>
    <row r="1108" spans="1:6" x14ac:dyDescent="0.25">
      <c r="A1108">
        <v>1107</v>
      </c>
      <c r="B1108" s="1">
        <v>40394</v>
      </c>
      <c r="C1108">
        <v>2</v>
      </c>
      <c r="D1108" t="s">
        <v>21</v>
      </c>
      <c r="E1108">
        <f t="shared" si="156"/>
        <v>2.03172142857143E-2</v>
      </c>
      <c r="F1108">
        <v>20.3172142857143</v>
      </c>
    </row>
    <row r="1109" spans="1:6" x14ac:dyDescent="0.25">
      <c r="A1109">
        <v>1108</v>
      </c>
      <c r="B1109" s="1">
        <v>40394</v>
      </c>
      <c r="C1109">
        <v>2</v>
      </c>
      <c r="D1109" t="s">
        <v>22</v>
      </c>
      <c r="E1109">
        <f t="shared" si="156"/>
        <v>9.4864071428571409E-2</v>
      </c>
      <c r="F1109">
        <v>94.864071428571407</v>
      </c>
    </row>
    <row r="1110" spans="1:6" x14ac:dyDescent="0.25">
      <c r="A1110">
        <v>1109</v>
      </c>
      <c r="B1110" s="1">
        <v>40394</v>
      </c>
      <c r="C1110">
        <v>3</v>
      </c>
      <c r="D1110" t="s">
        <v>21</v>
      </c>
      <c r="E1110">
        <f t="shared" si="156"/>
        <v>3.1981500000000003E-2</v>
      </c>
      <c r="F1110">
        <v>31.9815</v>
      </c>
    </row>
    <row r="1111" spans="1:6" x14ac:dyDescent="0.25">
      <c r="A1111">
        <v>1110</v>
      </c>
      <c r="B1111" s="1">
        <v>40394</v>
      </c>
      <c r="C1111">
        <v>3</v>
      </c>
      <c r="D1111" t="s">
        <v>22</v>
      </c>
      <c r="E1111">
        <f t="shared" si="156"/>
        <v>0.25012981249999999</v>
      </c>
      <c r="F1111">
        <v>250.12981250000001</v>
      </c>
    </row>
    <row r="1112" spans="1:6" x14ac:dyDescent="0.25">
      <c r="A1112">
        <v>1111</v>
      </c>
      <c r="B1112" s="1">
        <v>40395</v>
      </c>
      <c r="C1112">
        <v>1</v>
      </c>
      <c r="D1112" t="s">
        <v>21</v>
      </c>
      <c r="E1112">
        <f t="shared" si="156"/>
        <v>0.38447831250000003</v>
      </c>
      <c r="F1112">
        <v>384.47831250000002</v>
      </c>
    </row>
    <row r="1113" spans="1:6" x14ac:dyDescent="0.25">
      <c r="A1113">
        <v>1112</v>
      </c>
      <c r="B1113" s="1">
        <v>40395</v>
      </c>
      <c r="C1113">
        <v>1</v>
      </c>
      <c r="D1113" t="s">
        <v>22</v>
      </c>
      <c r="E1113">
        <f t="shared" si="156"/>
        <v>0.21576893749999998</v>
      </c>
      <c r="F1113">
        <v>215.76893749999999</v>
      </c>
    </row>
    <row r="1114" spans="1:6" x14ac:dyDescent="0.25">
      <c r="A1114">
        <v>1113</v>
      </c>
      <c r="B1114" s="1">
        <v>40395</v>
      </c>
      <c r="C1114">
        <v>2</v>
      </c>
      <c r="D1114" t="s">
        <v>21</v>
      </c>
      <c r="E1114">
        <f t="shared" si="156"/>
        <v>1.9118312499999998E-2</v>
      </c>
      <c r="F1114">
        <v>19.118312499999998</v>
      </c>
    </row>
    <row r="1115" spans="1:6" x14ac:dyDescent="0.25">
      <c r="A1115">
        <v>1114</v>
      </c>
      <c r="B1115" s="1">
        <v>40395</v>
      </c>
      <c r="C1115">
        <v>2</v>
      </c>
      <c r="D1115" t="s">
        <v>22</v>
      </c>
      <c r="E1115">
        <f t="shared" si="156"/>
        <v>0.10147518750000001</v>
      </c>
      <c r="F1115">
        <v>101.4751875</v>
      </c>
    </row>
    <row r="1116" spans="1:6" x14ac:dyDescent="0.25">
      <c r="A1116">
        <v>1115</v>
      </c>
      <c r="B1116" s="1">
        <v>40395</v>
      </c>
      <c r="C1116">
        <v>3</v>
      </c>
      <c r="D1116" t="s">
        <v>21</v>
      </c>
      <c r="E1116">
        <f t="shared" si="156"/>
        <v>1.985425E-2</v>
      </c>
      <c r="F1116">
        <v>19.85425</v>
      </c>
    </row>
    <row r="1117" spans="1:6" x14ac:dyDescent="0.25">
      <c r="A1117">
        <v>1116</v>
      </c>
      <c r="B1117" s="1">
        <v>40395</v>
      </c>
      <c r="C1117">
        <v>3</v>
      </c>
      <c r="D1117" t="s">
        <v>22</v>
      </c>
      <c r="E1117">
        <f t="shared" si="156"/>
        <v>0.17975649999999999</v>
      </c>
      <c r="F1117">
        <v>179.75649999999999</v>
      </c>
    </row>
    <row r="1118" spans="1:6" x14ac:dyDescent="0.25">
      <c r="A1118">
        <v>1117</v>
      </c>
      <c r="B1118" s="1">
        <v>40396</v>
      </c>
      <c r="C1118">
        <v>1</v>
      </c>
      <c r="D1118" t="s">
        <v>21</v>
      </c>
      <c r="E1118">
        <f t="shared" si="156"/>
        <v>0.20255899999999999</v>
      </c>
      <c r="F1118">
        <v>202.559</v>
      </c>
    </row>
    <row r="1119" spans="1:6" x14ac:dyDescent="0.25">
      <c r="A1119">
        <v>1118</v>
      </c>
      <c r="B1119" s="1">
        <v>40396</v>
      </c>
      <c r="C1119">
        <v>1</v>
      </c>
      <c r="D1119" t="s">
        <v>22</v>
      </c>
      <c r="E1119">
        <f t="shared" si="156"/>
        <v>0.23425362499999999</v>
      </c>
      <c r="F1119">
        <v>234.253625</v>
      </c>
    </row>
    <row r="1120" spans="1:6" x14ac:dyDescent="0.25">
      <c r="A1120">
        <v>1119</v>
      </c>
      <c r="B1120" s="1">
        <v>40396</v>
      </c>
      <c r="C1120">
        <v>2</v>
      </c>
      <c r="D1120" t="s">
        <v>21</v>
      </c>
      <c r="E1120">
        <f t="shared" si="156"/>
        <v>4.87711875E-2</v>
      </c>
      <c r="F1120">
        <v>48.771187500000003</v>
      </c>
    </row>
    <row r="1121" spans="1:6" x14ac:dyDescent="0.25">
      <c r="A1121">
        <v>1120</v>
      </c>
      <c r="B1121" s="1">
        <v>40396</v>
      </c>
      <c r="C1121">
        <v>2</v>
      </c>
      <c r="D1121" t="s">
        <v>22</v>
      </c>
      <c r="E1121">
        <f t="shared" si="156"/>
        <v>0.10250087499999999</v>
      </c>
      <c r="F1121">
        <v>102.50087499999999</v>
      </c>
    </row>
    <row r="1122" spans="1:6" x14ac:dyDescent="0.25">
      <c r="A1122">
        <v>1121</v>
      </c>
      <c r="B1122" s="1">
        <v>40396</v>
      </c>
      <c r="C1122">
        <v>3</v>
      </c>
      <c r="D1122" t="s">
        <v>21</v>
      </c>
      <c r="E1122">
        <f t="shared" si="156"/>
        <v>2.3876000000000001E-2</v>
      </c>
      <c r="F1122">
        <v>23.876000000000001</v>
      </c>
    </row>
    <row r="1123" spans="1:6" x14ac:dyDescent="0.25">
      <c r="A1123">
        <v>1122</v>
      </c>
      <c r="B1123" s="1">
        <v>40396</v>
      </c>
      <c r="C1123">
        <v>3</v>
      </c>
      <c r="D1123" t="s">
        <v>22</v>
      </c>
      <c r="E1123">
        <f t="shared" si="156"/>
        <v>0.1935609375</v>
      </c>
      <c r="F1123">
        <v>193.56093749999999</v>
      </c>
    </row>
    <row r="1124" spans="1:6" x14ac:dyDescent="0.25">
      <c r="A1124">
        <v>1123</v>
      </c>
      <c r="B1124" s="1">
        <v>40397</v>
      </c>
      <c r="C1124">
        <v>1</v>
      </c>
      <c r="D1124" t="s">
        <v>21</v>
      </c>
      <c r="E1124">
        <f t="shared" si="156"/>
        <v>2.6023875000000002E-2</v>
      </c>
      <c r="F1124">
        <v>26.023875</v>
      </c>
    </row>
    <row r="1125" spans="1:6" x14ac:dyDescent="0.25">
      <c r="A1125">
        <v>1124</v>
      </c>
      <c r="B1125" s="1">
        <v>40397</v>
      </c>
      <c r="C1125">
        <v>1</v>
      </c>
      <c r="D1125" t="s">
        <v>22</v>
      </c>
      <c r="E1125">
        <f t="shared" si="156"/>
        <v>0.25773787499999995</v>
      </c>
      <c r="F1125">
        <v>257.73787499999997</v>
      </c>
    </row>
    <row r="1126" spans="1:6" x14ac:dyDescent="0.25">
      <c r="A1126">
        <v>1125</v>
      </c>
      <c r="B1126" s="1">
        <v>40397</v>
      </c>
      <c r="C1126">
        <v>2</v>
      </c>
      <c r="D1126" t="s">
        <v>21</v>
      </c>
      <c r="E1126">
        <f t="shared" si="156"/>
        <v>0.13793631250000002</v>
      </c>
      <c r="F1126">
        <v>137.93631250000001</v>
      </c>
    </row>
    <row r="1127" spans="1:6" x14ac:dyDescent="0.25">
      <c r="A1127">
        <v>1126</v>
      </c>
      <c r="B1127" s="1">
        <v>40397</v>
      </c>
      <c r="C1127">
        <v>2</v>
      </c>
      <c r="D1127" t="s">
        <v>22</v>
      </c>
      <c r="E1127">
        <f t="shared" si="156"/>
        <v>8.1115875000000004E-2</v>
      </c>
      <c r="F1127">
        <v>81.115875000000003</v>
      </c>
    </row>
    <row r="1128" spans="1:6" x14ac:dyDescent="0.25">
      <c r="A1128">
        <v>1127</v>
      </c>
      <c r="B1128" s="1">
        <v>40397</v>
      </c>
      <c r="C1128">
        <v>3</v>
      </c>
      <c r="D1128" t="s">
        <v>21</v>
      </c>
      <c r="E1128" t="str">
        <f t="shared" si="156"/>
        <v/>
      </c>
    </row>
    <row r="1129" spans="1:6" x14ac:dyDescent="0.25">
      <c r="A1129">
        <v>1128</v>
      </c>
      <c r="B1129" s="1">
        <v>40397</v>
      </c>
      <c r="C1129">
        <v>3</v>
      </c>
      <c r="D1129" t="s">
        <v>22</v>
      </c>
      <c r="E1129">
        <f t="shared" si="156"/>
        <v>0.3330344375</v>
      </c>
      <c r="F1129">
        <v>333.03443750000002</v>
      </c>
    </row>
    <row r="1130" spans="1:6" x14ac:dyDescent="0.25">
      <c r="A1130">
        <v>1129</v>
      </c>
      <c r="B1130" s="1">
        <v>40398</v>
      </c>
      <c r="C1130">
        <v>1</v>
      </c>
      <c r="D1130" t="s">
        <v>21</v>
      </c>
      <c r="E1130">
        <f t="shared" si="156"/>
        <v>3.8507562500000002E-2</v>
      </c>
      <c r="F1130">
        <v>38.507562499999999</v>
      </c>
    </row>
    <row r="1131" spans="1:6" x14ac:dyDescent="0.25">
      <c r="A1131">
        <v>1130</v>
      </c>
      <c r="B1131" s="1">
        <v>40398</v>
      </c>
      <c r="C1131">
        <v>1</v>
      </c>
      <c r="D1131" t="s">
        <v>22</v>
      </c>
      <c r="E1131">
        <f t="shared" si="156"/>
        <v>0.71064118750000005</v>
      </c>
      <c r="F1131">
        <v>710.6411875</v>
      </c>
    </row>
    <row r="1132" spans="1:6" x14ac:dyDescent="0.25">
      <c r="A1132">
        <v>1131</v>
      </c>
      <c r="B1132" s="1">
        <v>40398</v>
      </c>
      <c r="C1132">
        <v>2</v>
      </c>
      <c r="D1132" t="s">
        <v>21</v>
      </c>
      <c r="E1132">
        <f t="shared" si="156"/>
        <v>0.24938606250000001</v>
      </c>
      <c r="F1132">
        <v>249.38606250000001</v>
      </c>
    </row>
    <row r="1133" spans="1:6" x14ac:dyDescent="0.25">
      <c r="A1133">
        <v>1132</v>
      </c>
      <c r="B1133" s="1">
        <v>40398</v>
      </c>
      <c r="C1133">
        <v>2</v>
      </c>
      <c r="D1133" t="s">
        <v>22</v>
      </c>
      <c r="E1133">
        <f t="shared" si="156"/>
        <v>0.13820993749999999</v>
      </c>
      <c r="F1133">
        <v>138.2099375</v>
      </c>
    </row>
    <row r="1134" spans="1:6" x14ac:dyDescent="0.25">
      <c r="A1134">
        <v>1133</v>
      </c>
      <c r="B1134" s="1">
        <v>40398</v>
      </c>
      <c r="C1134">
        <v>3</v>
      </c>
      <c r="D1134" t="s">
        <v>21</v>
      </c>
      <c r="E1134" t="str">
        <f t="shared" si="156"/>
        <v/>
      </c>
    </row>
    <row r="1135" spans="1:6" x14ac:dyDescent="0.25">
      <c r="A1135">
        <v>1134</v>
      </c>
      <c r="B1135" s="1">
        <v>40398</v>
      </c>
      <c r="C1135">
        <v>3</v>
      </c>
      <c r="D1135" t="s">
        <v>22</v>
      </c>
      <c r="E1135">
        <f t="shared" si="156"/>
        <v>0.88877675</v>
      </c>
      <c r="F1135">
        <v>888.77674999999999</v>
      </c>
    </row>
    <row r="1136" spans="1:6" x14ac:dyDescent="0.25">
      <c r="A1136">
        <v>1135</v>
      </c>
      <c r="B1136" s="1">
        <v>40399</v>
      </c>
      <c r="C1136">
        <v>1</v>
      </c>
      <c r="D1136" t="s">
        <v>21</v>
      </c>
      <c r="E1136">
        <f t="shared" si="156"/>
        <v>4.4282812499999998E-2</v>
      </c>
      <c r="F1136">
        <v>44.282812499999999</v>
      </c>
    </row>
    <row r="1137" spans="1:6" x14ac:dyDescent="0.25">
      <c r="A1137">
        <v>1136</v>
      </c>
      <c r="B1137" s="1">
        <v>40399</v>
      </c>
      <c r="C1137">
        <v>1</v>
      </c>
      <c r="D1137" t="s">
        <v>22</v>
      </c>
      <c r="E1137">
        <f t="shared" si="156"/>
        <v>0.64253199999999999</v>
      </c>
      <c r="F1137">
        <v>642.53200000000004</v>
      </c>
    </row>
    <row r="1138" spans="1:6" x14ac:dyDescent="0.25">
      <c r="A1138">
        <v>1137</v>
      </c>
      <c r="B1138" s="1">
        <v>40399</v>
      </c>
      <c r="C1138">
        <v>2</v>
      </c>
      <c r="D1138" t="s">
        <v>21</v>
      </c>
      <c r="E1138">
        <f t="shared" si="156"/>
        <v>0.34702075000000004</v>
      </c>
      <c r="F1138">
        <v>347.02075000000002</v>
      </c>
    </row>
    <row r="1139" spans="1:6" x14ac:dyDescent="0.25">
      <c r="A1139">
        <v>1138</v>
      </c>
      <c r="B1139" s="1">
        <v>40399</v>
      </c>
      <c r="C1139">
        <v>2</v>
      </c>
      <c r="D1139" t="s">
        <v>22</v>
      </c>
      <c r="E1139">
        <f t="shared" si="156"/>
        <v>0.13958424999999999</v>
      </c>
      <c r="F1139">
        <v>139.58425</v>
      </c>
    </row>
    <row r="1140" spans="1:6" x14ac:dyDescent="0.25">
      <c r="A1140">
        <v>1139</v>
      </c>
      <c r="B1140" s="1">
        <v>40399</v>
      </c>
      <c r="C1140">
        <v>3</v>
      </c>
      <c r="D1140" t="s">
        <v>21</v>
      </c>
      <c r="E1140" t="str">
        <f t="shared" si="156"/>
        <v/>
      </c>
    </row>
    <row r="1141" spans="1:6" x14ac:dyDescent="0.25">
      <c r="A1141">
        <v>1140</v>
      </c>
      <c r="B1141" s="1">
        <v>40399</v>
      </c>
      <c r="C1141">
        <v>3</v>
      </c>
      <c r="D1141" t="s">
        <v>22</v>
      </c>
      <c r="E1141">
        <f t="shared" si="156"/>
        <v>0.994058</v>
      </c>
      <c r="F1141">
        <v>994.05799999999999</v>
      </c>
    </row>
    <row r="1142" spans="1:6" x14ac:dyDescent="0.25">
      <c r="A1142">
        <v>1141</v>
      </c>
      <c r="B1142" s="1">
        <v>40400</v>
      </c>
      <c r="C1142">
        <v>1</v>
      </c>
      <c r="D1142" t="s">
        <v>21</v>
      </c>
      <c r="E1142">
        <f t="shared" si="156"/>
        <v>5.2824357142857103E-2</v>
      </c>
      <c r="F1142">
        <v>52.824357142857103</v>
      </c>
    </row>
    <row r="1143" spans="1:6" x14ac:dyDescent="0.25">
      <c r="A1143">
        <v>1142</v>
      </c>
      <c r="B1143" s="1">
        <v>40400</v>
      </c>
      <c r="C1143">
        <v>1</v>
      </c>
      <c r="D1143" t="s">
        <v>22</v>
      </c>
      <c r="E1143">
        <f t="shared" si="156"/>
        <v>0.61443650000000005</v>
      </c>
      <c r="F1143">
        <v>614.43650000000002</v>
      </c>
    </row>
    <row r="1144" spans="1:6" x14ac:dyDescent="0.25">
      <c r="A1144">
        <v>1143</v>
      </c>
      <c r="B1144" s="1">
        <v>40400</v>
      </c>
      <c r="C1144">
        <v>2</v>
      </c>
      <c r="D1144" t="s">
        <v>21</v>
      </c>
      <c r="E1144">
        <f t="shared" si="156"/>
        <v>0.34585874999999999</v>
      </c>
      <c r="F1144">
        <v>345.85874999999999</v>
      </c>
    </row>
    <row r="1145" spans="1:6" x14ac:dyDescent="0.25">
      <c r="A1145">
        <v>1144</v>
      </c>
      <c r="B1145" s="1">
        <v>40400</v>
      </c>
      <c r="C1145">
        <v>2</v>
      </c>
      <c r="D1145" t="s">
        <v>22</v>
      </c>
      <c r="E1145">
        <f t="shared" si="156"/>
        <v>0.145074066666667</v>
      </c>
      <c r="F1145">
        <v>145.07406666666699</v>
      </c>
    </row>
    <row r="1146" spans="1:6" x14ac:dyDescent="0.25">
      <c r="A1146">
        <v>1145</v>
      </c>
      <c r="B1146" s="1">
        <v>40400</v>
      </c>
      <c r="C1146">
        <v>3</v>
      </c>
      <c r="D1146" t="s">
        <v>21</v>
      </c>
      <c r="E1146" t="str">
        <f t="shared" si="156"/>
        <v/>
      </c>
    </row>
    <row r="1147" spans="1:6" x14ac:dyDescent="0.25">
      <c r="A1147">
        <v>1146</v>
      </c>
      <c r="B1147" s="1">
        <v>40400</v>
      </c>
      <c r="C1147">
        <v>3</v>
      </c>
      <c r="D1147" t="s">
        <v>22</v>
      </c>
      <c r="E1147">
        <f t="shared" si="156"/>
        <v>0.83708725000000006</v>
      </c>
      <c r="F1147">
        <v>837.08725000000004</v>
      </c>
    </row>
    <row r="1148" spans="1:6" x14ac:dyDescent="0.25">
      <c r="A1148">
        <v>1147</v>
      </c>
      <c r="B1148" s="1">
        <v>40401</v>
      </c>
      <c r="C1148">
        <v>1</v>
      </c>
      <c r="D1148" t="s">
        <v>21</v>
      </c>
      <c r="E1148">
        <f t="shared" si="156"/>
        <v>1.6179285714285702E-2</v>
      </c>
      <c r="F1148">
        <v>16.179285714285701</v>
      </c>
    </row>
    <row r="1149" spans="1:6" x14ac:dyDescent="0.25">
      <c r="A1149">
        <v>1148</v>
      </c>
      <c r="B1149" s="1">
        <v>40401</v>
      </c>
      <c r="C1149">
        <v>1</v>
      </c>
      <c r="D1149" t="s">
        <v>22</v>
      </c>
      <c r="E1149">
        <f t="shared" si="156"/>
        <v>2.5678428571428602E-2</v>
      </c>
      <c r="F1149">
        <v>25.678428571428601</v>
      </c>
    </row>
    <row r="1150" spans="1:6" x14ac:dyDescent="0.25">
      <c r="A1150">
        <v>1149</v>
      </c>
      <c r="B1150" s="1">
        <v>40401</v>
      </c>
      <c r="C1150">
        <v>2</v>
      </c>
      <c r="D1150" t="s">
        <v>21</v>
      </c>
      <c r="E1150">
        <f t="shared" si="156"/>
        <v>2.4702124999999998E-2</v>
      </c>
      <c r="F1150">
        <v>24.702124999999999</v>
      </c>
    </row>
    <row r="1151" spans="1:6" x14ac:dyDescent="0.25">
      <c r="A1151">
        <v>1150</v>
      </c>
      <c r="B1151" s="1">
        <v>40401</v>
      </c>
      <c r="C1151">
        <v>2</v>
      </c>
      <c r="D1151" t="s">
        <v>22</v>
      </c>
      <c r="E1151">
        <f t="shared" si="156"/>
        <v>1.1555875E-2</v>
      </c>
      <c r="F1151">
        <v>11.555875</v>
      </c>
    </row>
    <row r="1152" spans="1:6" x14ac:dyDescent="0.25">
      <c r="A1152">
        <v>1151</v>
      </c>
      <c r="B1152" s="1">
        <v>40401</v>
      </c>
      <c r="C1152">
        <v>3</v>
      </c>
      <c r="D1152" t="s">
        <v>21</v>
      </c>
      <c r="E1152" t="str">
        <f t="shared" si="156"/>
        <v/>
      </c>
    </row>
    <row r="1153" spans="1:6" x14ac:dyDescent="0.25">
      <c r="A1153">
        <v>1152</v>
      </c>
      <c r="B1153" s="1">
        <v>40401</v>
      </c>
      <c r="C1153">
        <v>3</v>
      </c>
      <c r="D1153" t="s">
        <v>22</v>
      </c>
      <c r="E1153">
        <f t="shared" si="156"/>
        <v>6.2556624999999991E-2</v>
      </c>
      <c r="F1153">
        <v>62.556624999999997</v>
      </c>
    </row>
    <row r="1154" spans="1:6" x14ac:dyDescent="0.25">
      <c r="A1154">
        <v>1153</v>
      </c>
      <c r="B1154" s="1">
        <v>40402</v>
      </c>
      <c r="C1154">
        <v>1</v>
      </c>
      <c r="D1154" t="s">
        <v>21</v>
      </c>
      <c r="E1154">
        <f t="shared" si="156"/>
        <v>2.2211384615384598E-2</v>
      </c>
      <c r="F1154">
        <v>22.211384615384599</v>
      </c>
    </row>
    <row r="1155" spans="1:6" x14ac:dyDescent="0.25">
      <c r="A1155">
        <v>1154</v>
      </c>
      <c r="B1155" s="1">
        <v>40402</v>
      </c>
      <c r="C1155">
        <v>1</v>
      </c>
      <c r="D1155" t="s">
        <v>22</v>
      </c>
      <c r="E1155">
        <f t="shared" ref="E1155:E1218" si="157">IF(F1155&gt;0,F1155/1000,"")</f>
        <v>5.04644615384615E-2</v>
      </c>
      <c r="F1155">
        <v>50.464461538461499</v>
      </c>
    </row>
    <row r="1156" spans="1:6" x14ac:dyDescent="0.25">
      <c r="A1156">
        <v>1155</v>
      </c>
      <c r="B1156" s="1">
        <v>40402</v>
      </c>
      <c r="C1156">
        <v>2</v>
      </c>
      <c r="D1156" t="s">
        <v>21</v>
      </c>
      <c r="E1156">
        <f t="shared" si="157"/>
        <v>3.8938875000000005E-2</v>
      </c>
      <c r="F1156">
        <v>38.938875000000003</v>
      </c>
    </row>
    <row r="1157" spans="1:6" x14ac:dyDescent="0.25">
      <c r="A1157">
        <v>1156</v>
      </c>
      <c r="B1157" s="1">
        <v>40402</v>
      </c>
      <c r="C1157">
        <v>2</v>
      </c>
      <c r="D1157" t="s">
        <v>22</v>
      </c>
      <c r="E1157">
        <f t="shared" si="157"/>
        <v>1.8643625E-2</v>
      </c>
      <c r="F1157">
        <v>18.643625</v>
      </c>
    </row>
    <row r="1158" spans="1:6" x14ac:dyDescent="0.25">
      <c r="A1158">
        <v>1157</v>
      </c>
      <c r="B1158" s="1">
        <v>40402</v>
      </c>
      <c r="C1158">
        <v>3</v>
      </c>
      <c r="D1158" t="s">
        <v>21</v>
      </c>
      <c r="E1158" t="str">
        <f t="shared" si="157"/>
        <v/>
      </c>
    </row>
    <row r="1159" spans="1:6" x14ac:dyDescent="0.25">
      <c r="A1159">
        <v>1158</v>
      </c>
      <c r="B1159" s="1">
        <v>40402</v>
      </c>
      <c r="C1159">
        <v>3</v>
      </c>
      <c r="D1159" t="s">
        <v>22</v>
      </c>
      <c r="E1159">
        <f t="shared" si="157"/>
        <v>0.2331541875</v>
      </c>
      <c r="F1159">
        <v>233.15418750000001</v>
      </c>
    </row>
    <row r="1160" spans="1:6" x14ac:dyDescent="0.25">
      <c r="A1160">
        <v>1159</v>
      </c>
      <c r="B1160" s="1">
        <v>40403</v>
      </c>
      <c r="C1160">
        <v>1</v>
      </c>
      <c r="D1160" t="s">
        <v>21</v>
      </c>
      <c r="E1160">
        <f t="shared" si="157"/>
        <v>2.1808187499999999E-2</v>
      </c>
      <c r="F1160">
        <v>21.808187499999999</v>
      </c>
    </row>
    <row r="1161" spans="1:6" x14ac:dyDescent="0.25">
      <c r="A1161">
        <v>1160</v>
      </c>
      <c r="B1161" s="1">
        <v>40403</v>
      </c>
      <c r="C1161">
        <v>1</v>
      </c>
      <c r="D1161" t="s">
        <v>22</v>
      </c>
      <c r="E1161">
        <f t="shared" si="157"/>
        <v>0.101156866666667</v>
      </c>
      <c r="F1161">
        <v>101.156866666667</v>
      </c>
    </row>
    <row r="1162" spans="1:6" x14ac:dyDescent="0.25">
      <c r="A1162">
        <v>1161</v>
      </c>
      <c r="B1162" s="1">
        <v>40403</v>
      </c>
      <c r="C1162">
        <v>2</v>
      </c>
      <c r="D1162" t="s">
        <v>21</v>
      </c>
      <c r="E1162">
        <f t="shared" si="157"/>
        <v>4.2740062500000002E-2</v>
      </c>
      <c r="F1162">
        <v>42.740062500000001</v>
      </c>
    </row>
    <row r="1163" spans="1:6" x14ac:dyDescent="0.25">
      <c r="A1163">
        <v>1162</v>
      </c>
      <c r="B1163" s="1">
        <v>40403</v>
      </c>
      <c r="C1163">
        <v>2</v>
      </c>
      <c r="D1163" t="s">
        <v>22</v>
      </c>
      <c r="E1163">
        <f t="shared" si="157"/>
        <v>1.9191312499999998E-2</v>
      </c>
      <c r="F1163">
        <v>19.191312499999999</v>
      </c>
    </row>
    <row r="1164" spans="1:6" x14ac:dyDescent="0.25">
      <c r="A1164">
        <v>1163</v>
      </c>
      <c r="B1164" s="1">
        <v>40403</v>
      </c>
      <c r="C1164">
        <v>3</v>
      </c>
      <c r="D1164" t="s">
        <v>21</v>
      </c>
      <c r="E1164" t="str">
        <f t="shared" si="157"/>
        <v/>
      </c>
    </row>
    <row r="1165" spans="1:6" x14ac:dyDescent="0.25">
      <c r="A1165">
        <v>1164</v>
      </c>
      <c r="B1165" s="1">
        <v>40403</v>
      </c>
      <c r="C1165">
        <v>3</v>
      </c>
      <c r="D1165" t="s">
        <v>22</v>
      </c>
      <c r="E1165">
        <f t="shared" si="157"/>
        <v>0.36610637500000004</v>
      </c>
      <c r="F1165">
        <v>366.10637500000001</v>
      </c>
    </row>
    <row r="1166" spans="1:6" x14ac:dyDescent="0.25">
      <c r="A1166">
        <v>1165</v>
      </c>
      <c r="B1166" s="1">
        <v>40404</v>
      </c>
      <c r="C1166">
        <v>1</v>
      </c>
      <c r="D1166" t="s">
        <v>21</v>
      </c>
      <c r="E1166">
        <f t="shared" si="157"/>
        <v>2.4854937499999997E-2</v>
      </c>
      <c r="F1166">
        <v>24.854937499999998</v>
      </c>
    </row>
    <row r="1167" spans="1:6" x14ac:dyDescent="0.25">
      <c r="A1167">
        <v>1166</v>
      </c>
      <c r="B1167" s="1">
        <v>40404</v>
      </c>
      <c r="C1167">
        <v>1</v>
      </c>
      <c r="D1167" t="s">
        <v>22</v>
      </c>
      <c r="E1167">
        <f t="shared" si="157"/>
        <v>0.15291075000000001</v>
      </c>
      <c r="F1167">
        <v>152.91075000000001</v>
      </c>
    </row>
    <row r="1168" spans="1:6" x14ac:dyDescent="0.25">
      <c r="A1168">
        <v>1167</v>
      </c>
      <c r="B1168" s="1">
        <v>40404</v>
      </c>
      <c r="C1168">
        <v>2</v>
      </c>
      <c r="D1168" t="s">
        <v>21</v>
      </c>
      <c r="E1168">
        <f t="shared" si="157"/>
        <v>4.0403750000000002E-2</v>
      </c>
      <c r="F1168">
        <v>40.403750000000002</v>
      </c>
    </row>
    <row r="1169" spans="1:6" x14ac:dyDescent="0.25">
      <c r="A1169">
        <v>1168</v>
      </c>
      <c r="B1169" s="1">
        <v>40404</v>
      </c>
      <c r="C1169">
        <v>2</v>
      </c>
      <c r="D1169" t="s">
        <v>22</v>
      </c>
      <c r="E1169">
        <f t="shared" si="157"/>
        <v>2.029475E-2</v>
      </c>
      <c r="F1169">
        <v>20.294750000000001</v>
      </c>
    </row>
    <row r="1170" spans="1:6" x14ac:dyDescent="0.25">
      <c r="A1170">
        <v>1169</v>
      </c>
      <c r="B1170" s="1">
        <v>40404</v>
      </c>
      <c r="C1170">
        <v>3</v>
      </c>
      <c r="D1170" t="s">
        <v>21</v>
      </c>
      <c r="E1170" t="str">
        <f t="shared" si="157"/>
        <v/>
      </c>
    </row>
    <row r="1171" spans="1:6" x14ac:dyDescent="0.25">
      <c r="A1171">
        <v>1170</v>
      </c>
      <c r="B1171" s="1">
        <v>40404</v>
      </c>
      <c r="C1171">
        <v>3</v>
      </c>
      <c r="D1171" t="s">
        <v>22</v>
      </c>
      <c r="E1171">
        <f t="shared" si="157"/>
        <v>0.35021562499999997</v>
      </c>
      <c r="F1171">
        <v>350.21562499999999</v>
      </c>
    </row>
    <row r="1172" spans="1:6" x14ac:dyDescent="0.25">
      <c r="A1172">
        <v>1171</v>
      </c>
      <c r="B1172" s="1">
        <v>40405</v>
      </c>
      <c r="C1172">
        <v>1</v>
      </c>
      <c r="D1172" t="s">
        <v>21</v>
      </c>
      <c r="E1172">
        <f t="shared" si="157"/>
        <v>2.1817812499999999E-2</v>
      </c>
      <c r="F1172">
        <v>21.817812499999999</v>
      </c>
    </row>
    <row r="1173" spans="1:6" x14ac:dyDescent="0.25">
      <c r="A1173">
        <v>1172</v>
      </c>
      <c r="B1173" s="1">
        <v>40405</v>
      </c>
      <c r="C1173">
        <v>1</v>
      </c>
      <c r="D1173" t="s">
        <v>22</v>
      </c>
      <c r="E1173">
        <f t="shared" si="157"/>
        <v>0.1804373125</v>
      </c>
      <c r="F1173">
        <v>180.43731249999999</v>
      </c>
    </row>
    <row r="1174" spans="1:6" x14ac:dyDescent="0.25">
      <c r="A1174">
        <v>1173</v>
      </c>
      <c r="B1174" s="1">
        <v>40405</v>
      </c>
      <c r="C1174">
        <v>2</v>
      </c>
      <c r="D1174" t="s">
        <v>21</v>
      </c>
      <c r="E1174">
        <f t="shared" si="157"/>
        <v>3.3210562499999999E-2</v>
      </c>
      <c r="F1174">
        <v>33.210562500000002</v>
      </c>
    </row>
    <row r="1175" spans="1:6" x14ac:dyDescent="0.25">
      <c r="A1175">
        <v>1174</v>
      </c>
      <c r="B1175" s="1">
        <v>40405</v>
      </c>
      <c r="C1175">
        <v>2</v>
      </c>
      <c r="D1175" t="s">
        <v>22</v>
      </c>
      <c r="E1175">
        <f t="shared" si="157"/>
        <v>1.41350625E-2</v>
      </c>
      <c r="F1175">
        <v>14.1350625</v>
      </c>
    </row>
    <row r="1176" spans="1:6" x14ac:dyDescent="0.25">
      <c r="A1176">
        <v>1175</v>
      </c>
      <c r="B1176" s="1">
        <v>40405</v>
      </c>
      <c r="C1176">
        <v>3</v>
      </c>
      <c r="D1176" t="s">
        <v>21</v>
      </c>
      <c r="E1176" t="str">
        <f t="shared" si="157"/>
        <v/>
      </c>
    </row>
    <row r="1177" spans="1:6" x14ac:dyDescent="0.25">
      <c r="A1177">
        <v>1176</v>
      </c>
      <c r="B1177" s="1">
        <v>40405</v>
      </c>
      <c r="C1177">
        <v>3</v>
      </c>
      <c r="D1177" t="s">
        <v>22</v>
      </c>
      <c r="E1177">
        <f t="shared" si="157"/>
        <v>0.39817368750000004</v>
      </c>
      <c r="F1177">
        <v>398.17368750000003</v>
      </c>
    </row>
    <row r="1178" spans="1:6" x14ac:dyDescent="0.25">
      <c r="A1178">
        <v>1177</v>
      </c>
      <c r="B1178" s="1">
        <v>40406</v>
      </c>
      <c r="C1178">
        <v>1</v>
      </c>
      <c r="D1178" t="s">
        <v>21</v>
      </c>
      <c r="E1178">
        <f t="shared" si="157"/>
        <v>1.6481571428571401E-2</v>
      </c>
      <c r="F1178">
        <v>16.481571428571399</v>
      </c>
    </row>
    <row r="1179" spans="1:6" x14ac:dyDescent="0.25">
      <c r="A1179">
        <v>1178</v>
      </c>
      <c r="B1179" s="1">
        <v>40406</v>
      </c>
      <c r="C1179">
        <v>1</v>
      </c>
      <c r="D1179" t="s">
        <v>22</v>
      </c>
      <c r="E1179">
        <f t="shared" si="157"/>
        <v>0.14855526666666699</v>
      </c>
      <c r="F1179">
        <v>148.55526666666699</v>
      </c>
    </row>
    <row r="1180" spans="1:6" x14ac:dyDescent="0.25">
      <c r="A1180">
        <v>1179</v>
      </c>
      <c r="B1180" s="1">
        <v>40406</v>
      </c>
      <c r="C1180">
        <v>2</v>
      </c>
      <c r="D1180" t="s">
        <v>21</v>
      </c>
      <c r="E1180">
        <f t="shared" si="157"/>
        <v>3.1008785714285701E-2</v>
      </c>
      <c r="F1180">
        <v>31.0087857142857</v>
      </c>
    </row>
    <row r="1181" spans="1:6" x14ac:dyDescent="0.25">
      <c r="A1181">
        <v>1180</v>
      </c>
      <c r="B1181" s="1">
        <v>40406</v>
      </c>
      <c r="C1181">
        <v>2</v>
      </c>
      <c r="D1181" t="s">
        <v>22</v>
      </c>
      <c r="E1181">
        <f t="shared" si="157"/>
        <v>8.9309999999999997E-3</v>
      </c>
      <c r="F1181">
        <v>8.9309999999999992</v>
      </c>
    </row>
    <row r="1182" spans="1:6" x14ac:dyDescent="0.25">
      <c r="A1182">
        <v>1181</v>
      </c>
      <c r="B1182" s="1">
        <v>40406</v>
      </c>
      <c r="C1182">
        <v>3</v>
      </c>
      <c r="D1182" t="s">
        <v>21</v>
      </c>
      <c r="E1182" t="str">
        <f t="shared" si="157"/>
        <v/>
      </c>
    </row>
    <row r="1183" spans="1:6" x14ac:dyDescent="0.25">
      <c r="A1183">
        <v>1182</v>
      </c>
      <c r="B1183" s="1">
        <v>40406</v>
      </c>
      <c r="C1183">
        <v>3</v>
      </c>
      <c r="D1183" t="s">
        <v>22</v>
      </c>
      <c r="E1183">
        <f t="shared" si="157"/>
        <v>0.44413569230769201</v>
      </c>
      <c r="F1183">
        <v>444.13569230769201</v>
      </c>
    </row>
    <row r="1184" spans="1:6" x14ac:dyDescent="0.25">
      <c r="A1184">
        <v>1183</v>
      </c>
      <c r="B1184" s="1">
        <v>40407</v>
      </c>
      <c r="C1184">
        <v>1</v>
      </c>
      <c r="D1184" t="s">
        <v>21</v>
      </c>
      <c r="E1184">
        <f t="shared" si="157"/>
        <v>2.0038687500000003E-2</v>
      </c>
      <c r="F1184">
        <v>20.038687500000002</v>
      </c>
    </row>
    <row r="1185" spans="1:6" x14ac:dyDescent="0.25">
      <c r="A1185">
        <v>1184</v>
      </c>
      <c r="B1185" s="1">
        <v>40407</v>
      </c>
      <c r="C1185">
        <v>1</v>
      </c>
      <c r="D1185" t="s">
        <v>22</v>
      </c>
      <c r="E1185">
        <f t="shared" si="157"/>
        <v>0.13451056249999999</v>
      </c>
      <c r="F1185">
        <v>134.51056249999999</v>
      </c>
    </row>
    <row r="1186" spans="1:6" x14ac:dyDescent="0.25">
      <c r="A1186">
        <v>1185</v>
      </c>
      <c r="B1186" s="1">
        <v>40407</v>
      </c>
      <c r="C1186">
        <v>2</v>
      </c>
      <c r="D1186" t="s">
        <v>21</v>
      </c>
      <c r="E1186">
        <f t="shared" si="157"/>
        <v>3.020575E-2</v>
      </c>
      <c r="F1186">
        <v>30.205749999999998</v>
      </c>
    </row>
    <row r="1187" spans="1:6" x14ac:dyDescent="0.25">
      <c r="A1187">
        <v>1186</v>
      </c>
      <c r="B1187" s="1">
        <v>40407</v>
      </c>
      <c r="C1187">
        <v>2</v>
      </c>
      <c r="D1187" t="s">
        <v>22</v>
      </c>
      <c r="E1187">
        <f t="shared" si="157"/>
        <v>8.7628125000000015E-3</v>
      </c>
      <c r="F1187">
        <v>8.7628125000000008</v>
      </c>
    </row>
    <row r="1188" spans="1:6" x14ac:dyDescent="0.25">
      <c r="A1188">
        <v>1187</v>
      </c>
      <c r="B1188" s="1">
        <v>40407</v>
      </c>
      <c r="C1188">
        <v>3</v>
      </c>
      <c r="D1188" t="s">
        <v>21</v>
      </c>
      <c r="E1188" t="str">
        <f t="shared" si="157"/>
        <v/>
      </c>
    </row>
    <row r="1189" spans="1:6" x14ac:dyDescent="0.25">
      <c r="A1189">
        <v>1188</v>
      </c>
      <c r="B1189" s="1">
        <v>40407</v>
      </c>
      <c r="C1189">
        <v>3</v>
      </c>
      <c r="D1189" t="s">
        <v>22</v>
      </c>
      <c r="E1189">
        <f t="shared" si="157"/>
        <v>0.39543112499999999</v>
      </c>
      <c r="F1189">
        <v>395.43112500000001</v>
      </c>
    </row>
    <row r="1190" spans="1:6" x14ac:dyDescent="0.25">
      <c r="A1190">
        <v>1189</v>
      </c>
      <c r="B1190" s="1">
        <v>40408</v>
      </c>
      <c r="C1190">
        <v>1</v>
      </c>
      <c r="D1190" t="s">
        <v>21</v>
      </c>
      <c r="E1190">
        <f t="shared" si="157"/>
        <v>2.08550625E-2</v>
      </c>
      <c r="F1190">
        <v>20.855062499999999</v>
      </c>
    </row>
    <row r="1191" spans="1:6" x14ac:dyDescent="0.25">
      <c r="A1191">
        <v>1190</v>
      </c>
      <c r="B1191" s="1">
        <v>40408</v>
      </c>
      <c r="C1191">
        <v>1</v>
      </c>
      <c r="D1191" t="s">
        <v>22</v>
      </c>
      <c r="E1191">
        <f t="shared" si="157"/>
        <v>0.141949625</v>
      </c>
      <c r="F1191">
        <v>141.949625</v>
      </c>
    </row>
    <row r="1192" spans="1:6" x14ac:dyDescent="0.25">
      <c r="A1192">
        <v>1191</v>
      </c>
      <c r="B1192" s="1">
        <v>40408</v>
      </c>
      <c r="C1192">
        <v>2</v>
      </c>
      <c r="D1192" t="s">
        <v>21</v>
      </c>
      <c r="E1192">
        <f t="shared" si="157"/>
        <v>2.1103466666666702E-2</v>
      </c>
      <c r="F1192">
        <v>21.103466666666701</v>
      </c>
    </row>
    <row r="1193" spans="1:6" x14ac:dyDescent="0.25">
      <c r="A1193">
        <v>1192</v>
      </c>
      <c r="B1193" s="1">
        <v>40408</v>
      </c>
      <c r="C1193">
        <v>2</v>
      </c>
      <c r="D1193" t="s">
        <v>22</v>
      </c>
      <c r="E1193">
        <f t="shared" si="157"/>
        <v>7.9743333333333298E-3</v>
      </c>
      <c r="F1193">
        <v>7.9743333333333304</v>
      </c>
    </row>
    <row r="1194" spans="1:6" x14ac:dyDescent="0.25">
      <c r="A1194">
        <v>1193</v>
      </c>
      <c r="B1194" s="1">
        <v>40408</v>
      </c>
      <c r="C1194">
        <v>3</v>
      </c>
      <c r="D1194" t="s">
        <v>21</v>
      </c>
      <c r="E1194" t="str">
        <f t="shared" si="157"/>
        <v/>
      </c>
    </row>
    <row r="1195" spans="1:6" x14ac:dyDescent="0.25">
      <c r="A1195">
        <v>1194</v>
      </c>
      <c r="B1195" s="1">
        <v>40408</v>
      </c>
      <c r="C1195">
        <v>3</v>
      </c>
      <c r="D1195" t="s">
        <v>22</v>
      </c>
      <c r="E1195">
        <f t="shared" si="157"/>
        <v>0.385363333333333</v>
      </c>
      <c r="F1195">
        <v>385.363333333333</v>
      </c>
    </row>
    <row r="1196" spans="1:6" x14ac:dyDescent="0.25">
      <c r="A1196">
        <v>1195</v>
      </c>
      <c r="B1196" s="1">
        <v>40409</v>
      </c>
      <c r="C1196">
        <v>1</v>
      </c>
      <c r="D1196" t="s">
        <v>21</v>
      </c>
      <c r="E1196">
        <f t="shared" si="157"/>
        <v>1.54612857142857E-2</v>
      </c>
      <c r="F1196">
        <v>15.461285714285699</v>
      </c>
    </row>
    <row r="1197" spans="1:6" x14ac:dyDescent="0.25">
      <c r="A1197">
        <v>1196</v>
      </c>
      <c r="B1197" s="1">
        <v>40409</v>
      </c>
      <c r="C1197">
        <v>1</v>
      </c>
      <c r="D1197" t="s">
        <v>22</v>
      </c>
      <c r="E1197">
        <f t="shared" si="157"/>
        <v>0.136548928571429</v>
      </c>
      <c r="F1197">
        <v>136.548928571429</v>
      </c>
    </row>
    <row r="1198" spans="1:6" x14ac:dyDescent="0.25">
      <c r="A1198">
        <v>1197</v>
      </c>
      <c r="B1198" s="1">
        <v>40409</v>
      </c>
      <c r="C1198">
        <v>2</v>
      </c>
      <c r="D1198" t="s">
        <v>21</v>
      </c>
      <c r="E1198">
        <f t="shared" si="157"/>
        <v>1.83334E-2</v>
      </c>
      <c r="F1198">
        <v>18.333400000000001</v>
      </c>
    </row>
    <row r="1199" spans="1:6" x14ac:dyDescent="0.25">
      <c r="A1199">
        <v>1198</v>
      </c>
      <c r="B1199" s="1">
        <v>40409</v>
      </c>
      <c r="C1199">
        <v>2</v>
      </c>
      <c r="D1199" t="s">
        <v>22</v>
      </c>
      <c r="E1199">
        <f t="shared" si="157"/>
        <v>6.0932E-3</v>
      </c>
      <c r="F1199">
        <v>6.0932000000000004</v>
      </c>
    </row>
    <row r="1200" spans="1:6" x14ac:dyDescent="0.25">
      <c r="A1200">
        <v>1199</v>
      </c>
      <c r="B1200" s="1">
        <v>40409</v>
      </c>
      <c r="C1200">
        <v>3</v>
      </c>
      <c r="D1200" t="s">
        <v>21</v>
      </c>
      <c r="E1200" t="str">
        <f t="shared" si="157"/>
        <v/>
      </c>
    </row>
    <row r="1201" spans="1:6" x14ac:dyDescent="0.25">
      <c r="A1201">
        <v>1200</v>
      </c>
      <c r="B1201" s="1">
        <v>40409</v>
      </c>
      <c r="C1201">
        <v>3</v>
      </c>
      <c r="D1201" t="s">
        <v>22</v>
      </c>
      <c r="E1201">
        <f t="shared" si="157"/>
        <v>0.47063835714285701</v>
      </c>
      <c r="F1201">
        <v>470.63835714285699</v>
      </c>
    </row>
    <row r="1202" spans="1:6" x14ac:dyDescent="0.25">
      <c r="A1202">
        <v>1201</v>
      </c>
      <c r="B1202" s="1">
        <v>40410</v>
      </c>
      <c r="C1202">
        <v>1</v>
      </c>
      <c r="D1202" t="s">
        <v>21</v>
      </c>
      <c r="E1202">
        <f t="shared" si="157"/>
        <v>1.5717333333333302E-2</v>
      </c>
      <c r="F1202">
        <v>15.717333333333301</v>
      </c>
    </row>
    <row r="1203" spans="1:6" x14ac:dyDescent="0.25">
      <c r="A1203">
        <v>1202</v>
      </c>
      <c r="B1203" s="1">
        <v>40410</v>
      </c>
      <c r="C1203">
        <v>1</v>
      </c>
      <c r="D1203" t="s">
        <v>22</v>
      </c>
      <c r="E1203">
        <f t="shared" si="157"/>
        <v>0.10350725</v>
      </c>
      <c r="F1203">
        <v>103.50725</v>
      </c>
    </row>
    <row r="1204" spans="1:6" x14ac:dyDescent="0.25">
      <c r="A1204">
        <v>1203</v>
      </c>
      <c r="B1204" s="1">
        <v>40410</v>
      </c>
      <c r="C1204">
        <v>2</v>
      </c>
      <c r="D1204" t="s">
        <v>21</v>
      </c>
      <c r="E1204">
        <f t="shared" si="157"/>
        <v>1.7780333333333301E-2</v>
      </c>
      <c r="F1204">
        <v>17.780333333333299</v>
      </c>
    </row>
    <row r="1205" spans="1:6" x14ac:dyDescent="0.25">
      <c r="A1205">
        <v>1204</v>
      </c>
      <c r="B1205" s="1">
        <v>40410</v>
      </c>
      <c r="C1205">
        <v>2</v>
      </c>
      <c r="D1205" t="s">
        <v>22</v>
      </c>
      <c r="E1205">
        <f t="shared" si="157"/>
        <v>5.31126666666667E-3</v>
      </c>
      <c r="F1205">
        <v>5.3112666666666701</v>
      </c>
    </row>
    <row r="1206" spans="1:6" x14ac:dyDescent="0.25">
      <c r="A1206">
        <v>1205</v>
      </c>
      <c r="B1206" s="1">
        <v>40410</v>
      </c>
      <c r="C1206">
        <v>3</v>
      </c>
      <c r="D1206" t="s">
        <v>21</v>
      </c>
      <c r="E1206" t="str">
        <f t="shared" si="157"/>
        <v/>
      </c>
    </row>
    <row r="1207" spans="1:6" x14ac:dyDescent="0.25">
      <c r="A1207">
        <v>1206</v>
      </c>
      <c r="B1207" s="1">
        <v>40410</v>
      </c>
      <c r="C1207">
        <v>3</v>
      </c>
      <c r="D1207" t="s">
        <v>22</v>
      </c>
      <c r="E1207">
        <f t="shared" si="157"/>
        <v>0.5114744</v>
      </c>
      <c r="F1207">
        <v>511.4744</v>
      </c>
    </row>
    <row r="1208" spans="1:6" x14ac:dyDescent="0.25">
      <c r="A1208">
        <v>1207</v>
      </c>
      <c r="B1208" s="1">
        <v>40411</v>
      </c>
      <c r="C1208">
        <v>1</v>
      </c>
      <c r="D1208" t="s">
        <v>21</v>
      </c>
      <c r="E1208">
        <f t="shared" si="157"/>
        <v>1.6784199999999999E-2</v>
      </c>
      <c r="F1208">
        <v>16.784199999999998</v>
      </c>
    </row>
    <row r="1209" spans="1:6" x14ac:dyDescent="0.25">
      <c r="A1209">
        <v>1208</v>
      </c>
      <c r="B1209" s="1">
        <v>40411</v>
      </c>
      <c r="C1209">
        <v>1</v>
      </c>
      <c r="D1209" t="s">
        <v>22</v>
      </c>
      <c r="E1209">
        <f t="shared" si="157"/>
        <v>0.1031258125</v>
      </c>
      <c r="F1209">
        <v>103.12581249999999</v>
      </c>
    </row>
    <row r="1210" spans="1:6" x14ac:dyDescent="0.25">
      <c r="A1210">
        <v>1209</v>
      </c>
      <c r="B1210" s="1">
        <v>40411</v>
      </c>
      <c r="C1210">
        <v>2</v>
      </c>
      <c r="D1210" t="s">
        <v>21</v>
      </c>
      <c r="E1210">
        <f t="shared" si="157"/>
        <v>1.5958533333333299E-2</v>
      </c>
      <c r="F1210">
        <v>15.9585333333333</v>
      </c>
    </row>
    <row r="1211" spans="1:6" x14ac:dyDescent="0.25">
      <c r="A1211">
        <v>1210</v>
      </c>
      <c r="B1211" s="1">
        <v>40411</v>
      </c>
      <c r="C1211">
        <v>2</v>
      </c>
      <c r="D1211" t="s">
        <v>22</v>
      </c>
      <c r="E1211">
        <f t="shared" si="157"/>
        <v>5.27826666666667E-3</v>
      </c>
      <c r="F1211">
        <v>5.2782666666666698</v>
      </c>
    </row>
    <row r="1212" spans="1:6" x14ac:dyDescent="0.25">
      <c r="A1212">
        <v>1211</v>
      </c>
      <c r="B1212" s="1">
        <v>40411</v>
      </c>
      <c r="C1212">
        <v>3</v>
      </c>
      <c r="D1212" t="s">
        <v>21</v>
      </c>
      <c r="E1212" t="str">
        <f t="shared" si="157"/>
        <v/>
      </c>
    </row>
    <row r="1213" spans="1:6" x14ac:dyDescent="0.25">
      <c r="A1213">
        <v>1212</v>
      </c>
      <c r="B1213" s="1">
        <v>40411</v>
      </c>
      <c r="C1213">
        <v>3</v>
      </c>
      <c r="D1213" t="s">
        <v>22</v>
      </c>
      <c r="E1213">
        <f t="shared" si="157"/>
        <v>0.43557656250000004</v>
      </c>
      <c r="F1213">
        <v>435.57656250000002</v>
      </c>
    </row>
    <row r="1214" spans="1:6" x14ac:dyDescent="0.25">
      <c r="A1214">
        <v>1213</v>
      </c>
      <c r="B1214" s="1">
        <v>40412</v>
      </c>
      <c r="C1214">
        <v>1</v>
      </c>
      <c r="D1214" t="s">
        <v>21</v>
      </c>
      <c r="E1214">
        <f t="shared" si="157"/>
        <v>2.4914875E-2</v>
      </c>
      <c r="F1214">
        <v>24.914874999999999</v>
      </c>
    </row>
    <row r="1215" spans="1:6" x14ac:dyDescent="0.25">
      <c r="A1215">
        <v>1214</v>
      </c>
      <c r="B1215" s="1">
        <v>40412</v>
      </c>
      <c r="C1215">
        <v>1</v>
      </c>
      <c r="D1215" t="s">
        <v>22</v>
      </c>
      <c r="E1215">
        <f t="shared" si="157"/>
        <v>0.124821375</v>
      </c>
      <c r="F1215">
        <v>124.821375</v>
      </c>
    </row>
    <row r="1216" spans="1:6" x14ac:dyDescent="0.25">
      <c r="A1216">
        <v>1215</v>
      </c>
      <c r="B1216" s="1">
        <v>40412</v>
      </c>
      <c r="C1216">
        <v>2</v>
      </c>
      <c r="D1216" t="s">
        <v>21</v>
      </c>
      <c r="E1216">
        <f t="shared" si="157"/>
        <v>1.8237375E-2</v>
      </c>
      <c r="F1216">
        <v>18.237375</v>
      </c>
    </row>
    <row r="1217" spans="1:6" x14ac:dyDescent="0.25">
      <c r="A1217">
        <v>1216</v>
      </c>
      <c r="B1217" s="1">
        <v>40412</v>
      </c>
      <c r="C1217">
        <v>2</v>
      </c>
      <c r="D1217" t="s">
        <v>22</v>
      </c>
      <c r="E1217">
        <f t="shared" si="157"/>
        <v>6.45713333333333E-3</v>
      </c>
      <c r="F1217">
        <v>6.4571333333333296</v>
      </c>
    </row>
    <row r="1218" spans="1:6" x14ac:dyDescent="0.25">
      <c r="A1218">
        <v>1217</v>
      </c>
      <c r="B1218" s="1">
        <v>40412</v>
      </c>
      <c r="C1218">
        <v>3</v>
      </c>
      <c r="D1218" t="s">
        <v>21</v>
      </c>
      <c r="E1218" t="str">
        <f t="shared" si="157"/>
        <v/>
      </c>
    </row>
    <row r="1219" spans="1:6" x14ac:dyDescent="0.25">
      <c r="A1219">
        <v>1218</v>
      </c>
      <c r="B1219" s="1">
        <v>40412</v>
      </c>
      <c r="C1219">
        <v>3</v>
      </c>
      <c r="D1219" t="s">
        <v>22</v>
      </c>
      <c r="E1219">
        <f t="shared" ref="E1219:E1282" si="158">IF(F1219&gt;0,F1219/1000,"")</f>
        <v>0.50777075000000005</v>
      </c>
      <c r="F1219">
        <v>507.77075000000002</v>
      </c>
    </row>
    <row r="1220" spans="1:6" x14ac:dyDescent="0.25">
      <c r="A1220">
        <v>1219</v>
      </c>
      <c r="B1220" s="1">
        <v>40413</v>
      </c>
      <c r="C1220">
        <v>1</v>
      </c>
      <c r="D1220" t="s">
        <v>21</v>
      </c>
      <c r="E1220">
        <f t="shared" si="158"/>
        <v>2.7076692307692302E-2</v>
      </c>
      <c r="F1220">
        <v>27.076692307692301</v>
      </c>
    </row>
    <row r="1221" spans="1:6" x14ac:dyDescent="0.25">
      <c r="A1221">
        <v>1220</v>
      </c>
      <c r="B1221" s="1">
        <v>40413</v>
      </c>
      <c r="C1221">
        <v>1</v>
      </c>
      <c r="D1221" t="s">
        <v>22</v>
      </c>
      <c r="E1221">
        <f t="shared" si="158"/>
        <v>0.14152276923076901</v>
      </c>
      <c r="F1221">
        <v>141.522769230769</v>
      </c>
    </row>
    <row r="1222" spans="1:6" x14ac:dyDescent="0.25">
      <c r="A1222">
        <v>1221</v>
      </c>
      <c r="B1222" s="1">
        <v>40413</v>
      </c>
      <c r="C1222">
        <v>2</v>
      </c>
      <c r="D1222" t="s">
        <v>21</v>
      </c>
      <c r="E1222">
        <f t="shared" si="158"/>
        <v>2.4237769230769198E-2</v>
      </c>
      <c r="F1222">
        <v>24.237769230769199</v>
      </c>
    </row>
    <row r="1223" spans="1:6" x14ac:dyDescent="0.25">
      <c r="A1223">
        <v>1222</v>
      </c>
      <c r="B1223" s="1">
        <v>40413</v>
      </c>
      <c r="C1223">
        <v>2</v>
      </c>
      <c r="D1223" t="s">
        <v>22</v>
      </c>
      <c r="E1223">
        <f t="shared" si="158"/>
        <v>7.5265384615384604E-3</v>
      </c>
      <c r="F1223">
        <v>7.5265384615384603</v>
      </c>
    </row>
    <row r="1224" spans="1:6" x14ac:dyDescent="0.25">
      <c r="A1224">
        <v>1223</v>
      </c>
      <c r="B1224" s="1">
        <v>40413</v>
      </c>
      <c r="C1224">
        <v>3</v>
      </c>
      <c r="D1224" t="s">
        <v>21</v>
      </c>
      <c r="E1224" t="str">
        <f t="shared" si="158"/>
        <v/>
      </c>
    </row>
    <row r="1225" spans="1:6" x14ac:dyDescent="0.25">
      <c r="A1225">
        <v>1224</v>
      </c>
      <c r="B1225" s="1">
        <v>40413</v>
      </c>
      <c r="C1225">
        <v>3</v>
      </c>
      <c r="D1225" t="s">
        <v>22</v>
      </c>
      <c r="E1225">
        <f t="shared" si="158"/>
        <v>0.74345966666666696</v>
      </c>
      <c r="F1225">
        <v>743.45966666666698</v>
      </c>
    </row>
    <row r="1226" spans="1:6" x14ac:dyDescent="0.25">
      <c r="A1226">
        <v>1225</v>
      </c>
      <c r="B1226" s="1">
        <v>40414</v>
      </c>
      <c r="C1226">
        <v>1</v>
      </c>
      <c r="D1226" t="s">
        <v>21</v>
      </c>
      <c r="E1226">
        <f t="shared" si="158"/>
        <v>1.6988571428571402E-2</v>
      </c>
      <c r="F1226">
        <v>16.988571428571401</v>
      </c>
    </row>
    <row r="1227" spans="1:6" x14ac:dyDescent="0.25">
      <c r="A1227">
        <v>1226</v>
      </c>
      <c r="B1227" s="1">
        <v>40414</v>
      </c>
      <c r="C1227">
        <v>1</v>
      </c>
      <c r="D1227" t="s">
        <v>22</v>
      </c>
      <c r="E1227">
        <f t="shared" si="158"/>
        <v>9.6559500000000006E-2</v>
      </c>
      <c r="F1227">
        <v>96.5595</v>
      </c>
    </row>
    <row r="1228" spans="1:6" x14ac:dyDescent="0.25">
      <c r="A1228">
        <v>1227</v>
      </c>
      <c r="B1228" s="1">
        <v>40414</v>
      </c>
      <c r="C1228">
        <v>2</v>
      </c>
      <c r="D1228" t="s">
        <v>21</v>
      </c>
      <c r="E1228">
        <f t="shared" si="158"/>
        <v>1.5631571428571401E-2</v>
      </c>
      <c r="F1228">
        <v>15.6315714285714</v>
      </c>
    </row>
    <row r="1229" spans="1:6" x14ac:dyDescent="0.25">
      <c r="A1229">
        <v>1228</v>
      </c>
      <c r="B1229" s="1">
        <v>40414</v>
      </c>
      <c r="C1229">
        <v>2</v>
      </c>
      <c r="D1229" t="s">
        <v>22</v>
      </c>
      <c r="E1229">
        <f t="shared" si="158"/>
        <v>5.4585714285714298E-3</v>
      </c>
      <c r="F1229">
        <v>5.45857142857143</v>
      </c>
    </row>
    <row r="1230" spans="1:6" x14ac:dyDescent="0.25">
      <c r="A1230">
        <v>1229</v>
      </c>
      <c r="B1230" s="1">
        <v>40414</v>
      </c>
      <c r="C1230">
        <v>3</v>
      </c>
      <c r="D1230" t="s">
        <v>21</v>
      </c>
      <c r="E1230" t="str">
        <f t="shared" si="158"/>
        <v/>
      </c>
    </row>
    <row r="1231" spans="1:6" x14ac:dyDescent="0.25">
      <c r="A1231">
        <v>1230</v>
      </c>
      <c r="B1231" s="1">
        <v>40414</v>
      </c>
      <c r="C1231">
        <v>3</v>
      </c>
      <c r="D1231" t="s">
        <v>22</v>
      </c>
      <c r="E1231">
        <f t="shared" si="158"/>
        <v>0.36874366666666702</v>
      </c>
      <c r="F1231">
        <v>368.74366666666702</v>
      </c>
    </row>
    <row r="1232" spans="1:6" x14ac:dyDescent="0.25">
      <c r="A1232">
        <v>1231</v>
      </c>
      <c r="B1232" s="1">
        <v>40415</v>
      </c>
      <c r="C1232">
        <v>1</v>
      </c>
      <c r="D1232" t="s">
        <v>21</v>
      </c>
      <c r="E1232">
        <f t="shared" si="158"/>
        <v>1.16480769230769E-2</v>
      </c>
      <c r="F1232">
        <v>11.6480769230769</v>
      </c>
    </row>
    <row r="1233" spans="1:6" x14ac:dyDescent="0.25">
      <c r="A1233">
        <v>1232</v>
      </c>
      <c r="B1233" s="1">
        <v>40415</v>
      </c>
      <c r="C1233">
        <v>1</v>
      </c>
      <c r="D1233" t="s">
        <v>22</v>
      </c>
      <c r="E1233">
        <f t="shared" si="158"/>
        <v>4.9304750000000001E-2</v>
      </c>
      <c r="F1233">
        <v>49.304749999999999</v>
      </c>
    </row>
    <row r="1234" spans="1:6" x14ac:dyDescent="0.25">
      <c r="A1234">
        <v>1233</v>
      </c>
      <c r="B1234" s="1">
        <v>40415</v>
      </c>
      <c r="C1234">
        <v>2</v>
      </c>
      <c r="D1234" t="s">
        <v>21</v>
      </c>
      <c r="E1234">
        <f t="shared" si="158"/>
        <v>6.9800769230769204E-3</v>
      </c>
      <c r="F1234">
        <v>6.9800769230769202</v>
      </c>
    </row>
    <row r="1235" spans="1:6" x14ac:dyDescent="0.25">
      <c r="A1235">
        <v>1234</v>
      </c>
      <c r="B1235" s="1">
        <v>40415</v>
      </c>
      <c r="C1235">
        <v>2</v>
      </c>
      <c r="D1235" t="s">
        <v>22</v>
      </c>
      <c r="E1235">
        <f t="shared" si="158"/>
        <v>3.87646153846154E-3</v>
      </c>
      <c r="F1235">
        <v>3.8764615384615402</v>
      </c>
    </row>
    <row r="1236" spans="1:6" x14ac:dyDescent="0.25">
      <c r="A1236">
        <v>1235</v>
      </c>
      <c r="B1236" s="1">
        <v>40415</v>
      </c>
      <c r="C1236">
        <v>3</v>
      </c>
      <c r="D1236" t="s">
        <v>21</v>
      </c>
      <c r="E1236" t="str">
        <f t="shared" si="158"/>
        <v/>
      </c>
    </row>
    <row r="1237" spans="1:6" x14ac:dyDescent="0.25">
      <c r="A1237">
        <v>1236</v>
      </c>
      <c r="B1237" s="1">
        <v>40415</v>
      </c>
      <c r="C1237">
        <v>3</v>
      </c>
      <c r="D1237" t="s">
        <v>22</v>
      </c>
      <c r="E1237">
        <f t="shared" si="158"/>
        <v>0.27370777777777799</v>
      </c>
      <c r="F1237">
        <v>273.70777777777801</v>
      </c>
    </row>
    <row r="1238" spans="1:6" x14ac:dyDescent="0.25">
      <c r="A1238">
        <v>1237</v>
      </c>
      <c r="B1238" s="1">
        <v>40416</v>
      </c>
      <c r="C1238">
        <v>1</v>
      </c>
      <c r="D1238" t="s">
        <v>21</v>
      </c>
      <c r="E1238">
        <f t="shared" si="158"/>
        <v>9.6023999999999988E-3</v>
      </c>
      <c r="F1238">
        <v>9.6023999999999994</v>
      </c>
    </row>
    <row r="1239" spans="1:6" x14ac:dyDescent="0.25">
      <c r="A1239">
        <v>1238</v>
      </c>
      <c r="B1239" s="1">
        <v>40416</v>
      </c>
      <c r="C1239">
        <v>1</v>
      </c>
      <c r="D1239" t="s">
        <v>22</v>
      </c>
      <c r="E1239">
        <f t="shared" si="158"/>
        <v>3.9900133333333303E-2</v>
      </c>
      <c r="F1239">
        <v>39.900133333333301</v>
      </c>
    </row>
    <row r="1240" spans="1:6" x14ac:dyDescent="0.25">
      <c r="A1240">
        <v>1239</v>
      </c>
      <c r="B1240" s="1">
        <v>40416</v>
      </c>
      <c r="C1240">
        <v>2</v>
      </c>
      <c r="D1240" t="s">
        <v>21</v>
      </c>
      <c r="E1240">
        <f t="shared" si="158"/>
        <v>1.0512499999999999E-2</v>
      </c>
      <c r="F1240">
        <v>10.512499999999999</v>
      </c>
    </row>
    <row r="1241" spans="1:6" x14ac:dyDescent="0.25">
      <c r="A1241">
        <v>1240</v>
      </c>
      <c r="B1241" s="1">
        <v>40416</v>
      </c>
      <c r="C1241">
        <v>2</v>
      </c>
      <c r="D1241" t="s">
        <v>22</v>
      </c>
      <c r="E1241">
        <f t="shared" si="158"/>
        <v>4.1057857142857094E-3</v>
      </c>
      <c r="F1241">
        <v>4.1057857142857097</v>
      </c>
    </row>
    <row r="1242" spans="1:6" x14ac:dyDescent="0.25">
      <c r="A1242">
        <v>1241</v>
      </c>
      <c r="B1242" s="1">
        <v>40416</v>
      </c>
      <c r="C1242">
        <v>3</v>
      </c>
      <c r="D1242" t="s">
        <v>21</v>
      </c>
      <c r="E1242" t="str">
        <f t="shared" si="158"/>
        <v/>
      </c>
    </row>
    <row r="1243" spans="1:6" x14ac:dyDescent="0.25">
      <c r="A1243">
        <v>1242</v>
      </c>
      <c r="B1243" s="1">
        <v>40416</v>
      </c>
      <c r="C1243">
        <v>3</v>
      </c>
      <c r="D1243" t="s">
        <v>22</v>
      </c>
      <c r="E1243">
        <f t="shared" si="158"/>
        <v>0.287404071428571</v>
      </c>
      <c r="F1243">
        <v>287.404071428571</v>
      </c>
    </row>
    <row r="1244" spans="1:6" x14ac:dyDescent="0.25">
      <c r="A1244">
        <v>1243</v>
      </c>
      <c r="B1244" s="1">
        <v>40417</v>
      </c>
      <c r="C1244">
        <v>1</v>
      </c>
      <c r="D1244" t="s">
        <v>21</v>
      </c>
      <c r="E1244">
        <f t="shared" si="158"/>
        <v>3.1357437500000002E-2</v>
      </c>
      <c r="F1244">
        <v>31.3574375</v>
      </c>
    </row>
    <row r="1245" spans="1:6" x14ac:dyDescent="0.25">
      <c r="A1245">
        <v>1244</v>
      </c>
      <c r="B1245" s="1">
        <v>40417</v>
      </c>
      <c r="C1245">
        <v>1</v>
      </c>
      <c r="D1245" t="s">
        <v>22</v>
      </c>
      <c r="E1245">
        <f t="shared" si="158"/>
        <v>2.2919533333333297E-2</v>
      </c>
      <c r="F1245">
        <v>22.919533333333298</v>
      </c>
    </row>
    <row r="1246" spans="1:6" x14ac:dyDescent="0.25">
      <c r="A1246">
        <v>1245</v>
      </c>
      <c r="B1246" s="1">
        <v>40417</v>
      </c>
      <c r="C1246">
        <v>2</v>
      </c>
      <c r="D1246" t="s">
        <v>21</v>
      </c>
      <c r="E1246">
        <f t="shared" si="158"/>
        <v>6.3935333333333304E-3</v>
      </c>
      <c r="F1246">
        <v>6.3935333333333304</v>
      </c>
    </row>
    <row r="1247" spans="1:6" x14ac:dyDescent="0.25">
      <c r="A1247">
        <v>1246</v>
      </c>
      <c r="B1247" s="1">
        <v>40417</v>
      </c>
      <c r="C1247">
        <v>2</v>
      </c>
      <c r="D1247" t="s">
        <v>22</v>
      </c>
      <c r="E1247">
        <f t="shared" si="158"/>
        <v>4.4172666666666702E-3</v>
      </c>
      <c r="F1247">
        <v>4.41726666666667</v>
      </c>
    </row>
    <row r="1248" spans="1:6" x14ac:dyDescent="0.25">
      <c r="A1248">
        <v>1247</v>
      </c>
      <c r="B1248" s="1">
        <v>40417</v>
      </c>
      <c r="C1248">
        <v>3</v>
      </c>
      <c r="D1248" t="s">
        <v>21</v>
      </c>
      <c r="E1248" t="str">
        <f t="shared" si="158"/>
        <v/>
      </c>
    </row>
    <row r="1249" spans="1:6" x14ac:dyDescent="0.25">
      <c r="A1249">
        <v>1248</v>
      </c>
      <c r="B1249" s="1">
        <v>40417</v>
      </c>
      <c r="C1249">
        <v>3</v>
      </c>
      <c r="D1249" t="s">
        <v>22</v>
      </c>
      <c r="E1249">
        <f t="shared" si="158"/>
        <v>0.28187753333333304</v>
      </c>
      <c r="F1249">
        <v>281.87753333333302</v>
      </c>
    </row>
    <row r="1250" spans="1:6" x14ac:dyDescent="0.25">
      <c r="A1250">
        <v>1249</v>
      </c>
      <c r="B1250" s="1">
        <v>40418</v>
      </c>
      <c r="C1250">
        <v>1</v>
      </c>
      <c r="D1250" t="s">
        <v>21</v>
      </c>
      <c r="E1250">
        <f t="shared" si="158"/>
        <v>6.2333062499999994E-2</v>
      </c>
      <c r="F1250">
        <v>62.333062499999997</v>
      </c>
    </row>
    <row r="1251" spans="1:6" x14ac:dyDescent="0.25">
      <c r="A1251">
        <v>1250</v>
      </c>
      <c r="B1251" s="1">
        <v>40418</v>
      </c>
      <c r="C1251">
        <v>1</v>
      </c>
      <c r="D1251" t="s">
        <v>22</v>
      </c>
      <c r="E1251">
        <f t="shared" si="158"/>
        <v>5.5264375000000001E-3</v>
      </c>
      <c r="F1251">
        <v>5.5264375000000001</v>
      </c>
    </row>
    <row r="1252" spans="1:6" x14ac:dyDescent="0.25">
      <c r="A1252">
        <v>1251</v>
      </c>
      <c r="B1252" s="1">
        <v>40418</v>
      </c>
      <c r="C1252">
        <v>2</v>
      </c>
      <c r="D1252" t="s">
        <v>21</v>
      </c>
      <c r="E1252">
        <f t="shared" si="158"/>
        <v>8.8062500000000001E-4</v>
      </c>
      <c r="F1252">
        <v>0.88062499999999999</v>
      </c>
    </row>
    <row r="1253" spans="1:6" x14ac:dyDescent="0.25">
      <c r="A1253">
        <v>1252</v>
      </c>
      <c r="B1253" s="1">
        <v>40418</v>
      </c>
      <c r="C1253">
        <v>2</v>
      </c>
      <c r="D1253" t="s">
        <v>22</v>
      </c>
      <c r="E1253">
        <f t="shared" si="158"/>
        <v>7.2483124999999995E-3</v>
      </c>
      <c r="F1253">
        <v>7.2483124999999999</v>
      </c>
    </row>
    <row r="1254" spans="1:6" x14ac:dyDescent="0.25">
      <c r="A1254">
        <v>1253</v>
      </c>
      <c r="B1254" s="1">
        <v>40418</v>
      </c>
      <c r="C1254">
        <v>3</v>
      </c>
      <c r="D1254" t="s">
        <v>21</v>
      </c>
      <c r="E1254" t="str">
        <f t="shared" si="158"/>
        <v/>
      </c>
    </row>
    <row r="1255" spans="1:6" x14ac:dyDescent="0.25">
      <c r="A1255">
        <v>1254</v>
      </c>
      <c r="B1255" s="1">
        <v>40418</v>
      </c>
      <c r="C1255">
        <v>3</v>
      </c>
      <c r="D1255" t="s">
        <v>22</v>
      </c>
      <c r="E1255">
        <f t="shared" si="158"/>
        <v>2.3870000000000002E-2</v>
      </c>
      <c r="F1255">
        <v>23.87</v>
      </c>
    </row>
    <row r="1256" spans="1:6" x14ac:dyDescent="0.25">
      <c r="A1256">
        <v>1255</v>
      </c>
      <c r="B1256" s="1">
        <v>40419</v>
      </c>
      <c r="C1256">
        <v>1</v>
      </c>
      <c r="D1256" t="s">
        <v>21</v>
      </c>
      <c r="E1256">
        <f t="shared" si="158"/>
        <v>7.4380312500000004E-2</v>
      </c>
      <c r="F1256">
        <v>74.380312500000002</v>
      </c>
    </row>
    <row r="1257" spans="1:6" x14ac:dyDescent="0.25">
      <c r="A1257">
        <v>1256</v>
      </c>
      <c r="B1257" s="1">
        <v>40419</v>
      </c>
      <c r="C1257">
        <v>1</v>
      </c>
      <c r="D1257" t="s">
        <v>22</v>
      </c>
      <c r="E1257">
        <f t="shared" si="158"/>
        <v>5.1630624999999992E-3</v>
      </c>
      <c r="F1257">
        <v>5.1630624999999997</v>
      </c>
    </row>
    <row r="1258" spans="1:6" x14ac:dyDescent="0.25">
      <c r="A1258">
        <v>1257</v>
      </c>
      <c r="B1258" s="1">
        <v>40419</v>
      </c>
      <c r="C1258">
        <v>2</v>
      </c>
      <c r="D1258" t="s">
        <v>21</v>
      </c>
      <c r="E1258">
        <f t="shared" si="158"/>
        <v>1.2509999999999999E-3</v>
      </c>
      <c r="F1258">
        <v>1.2509999999999999</v>
      </c>
    </row>
    <row r="1259" spans="1:6" x14ac:dyDescent="0.25">
      <c r="A1259">
        <v>1258</v>
      </c>
      <c r="B1259" s="1">
        <v>40419</v>
      </c>
      <c r="C1259">
        <v>2</v>
      </c>
      <c r="D1259" t="s">
        <v>22</v>
      </c>
      <c r="E1259">
        <f t="shared" si="158"/>
        <v>1.02636875E-2</v>
      </c>
      <c r="F1259">
        <v>10.2636875</v>
      </c>
    </row>
    <row r="1260" spans="1:6" x14ac:dyDescent="0.25">
      <c r="A1260">
        <v>1259</v>
      </c>
      <c r="B1260" s="1">
        <v>40419</v>
      </c>
      <c r="C1260">
        <v>3</v>
      </c>
      <c r="D1260" t="s">
        <v>21</v>
      </c>
      <c r="E1260" t="str">
        <f t="shared" si="158"/>
        <v/>
      </c>
    </row>
    <row r="1261" spans="1:6" x14ac:dyDescent="0.25">
      <c r="A1261">
        <v>1260</v>
      </c>
      <c r="B1261" s="1">
        <v>40419</v>
      </c>
      <c r="C1261">
        <v>3</v>
      </c>
      <c r="D1261" t="s">
        <v>22</v>
      </c>
      <c r="E1261">
        <f t="shared" si="158"/>
        <v>3.2078562499999998E-2</v>
      </c>
      <c r="F1261">
        <v>32.078562499999997</v>
      </c>
    </row>
    <row r="1262" spans="1:6" x14ac:dyDescent="0.25">
      <c r="A1262">
        <v>1261</v>
      </c>
      <c r="B1262" s="1">
        <v>40420</v>
      </c>
      <c r="C1262">
        <v>1</v>
      </c>
      <c r="D1262" t="s">
        <v>21</v>
      </c>
      <c r="E1262">
        <f t="shared" si="158"/>
        <v>0.1266290625</v>
      </c>
      <c r="F1262">
        <v>126.6290625</v>
      </c>
    </row>
    <row r="1263" spans="1:6" x14ac:dyDescent="0.25">
      <c r="A1263">
        <v>1262</v>
      </c>
      <c r="B1263" s="1">
        <v>40420</v>
      </c>
      <c r="C1263">
        <v>1</v>
      </c>
      <c r="D1263" t="s">
        <v>22</v>
      </c>
      <c r="E1263">
        <f t="shared" si="158"/>
        <v>7.8726874999999995E-3</v>
      </c>
      <c r="F1263">
        <v>7.8726874999999996</v>
      </c>
    </row>
    <row r="1264" spans="1:6" x14ac:dyDescent="0.25">
      <c r="A1264">
        <v>1263</v>
      </c>
      <c r="B1264" s="1">
        <v>40420</v>
      </c>
      <c r="C1264">
        <v>2</v>
      </c>
      <c r="D1264" t="s">
        <v>21</v>
      </c>
      <c r="E1264">
        <f t="shared" si="158"/>
        <v>2.1126666666666698E-3</v>
      </c>
      <c r="F1264">
        <v>2.1126666666666698</v>
      </c>
    </row>
    <row r="1265" spans="1:6" x14ac:dyDescent="0.25">
      <c r="A1265">
        <v>1264</v>
      </c>
      <c r="B1265" s="1">
        <v>40420</v>
      </c>
      <c r="C1265">
        <v>2</v>
      </c>
      <c r="D1265" t="s">
        <v>22</v>
      </c>
      <c r="E1265">
        <f t="shared" si="158"/>
        <v>1.1205999999999999E-2</v>
      </c>
      <c r="F1265">
        <v>11.206</v>
      </c>
    </row>
    <row r="1266" spans="1:6" x14ac:dyDescent="0.25">
      <c r="A1266">
        <v>1265</v>
      </c>
      <c r="B1266" s="1">
        <v>40420</v>
      </c>
      <c r="C1266">
        <v>3</v>
      </c>
      <c r="D1266" t="s">
        <v>21</v>
      </c>
      <c r="E1266">
        <f t="shared" si="158"/>
        <v>1.9698500000000001E-2</v>
      </c>
      <c r="F1266">
        <v>19.698499999999999</v>
      </c>
    </row>
    <row r="1267" spans="1:6" x14ac:dyDescent="0.25">
      <c r="A1267">
        <v>1266</v>
      </c>
      <c r="B1267" s="1">
        <v>40420</v>
      </c>
      <c r="C1267">
        <v>3</v>
      </c>
      <c r="D1267" t="s">
        <v>22</v>
      </c>
      <c r="E1267">
        <f t="shared" si="158"/>
        <v>6.3993687499999993E-2</v>
      </c>
      <c r="F1267">
        <v>63.9936875</v>
      </c>
    </row>
    <row r="1268" spans="1:6" x14ac:dyDescent="0.25">
      <c r="A1268">
        <v>1267</v>
      </c>
      <c r="B1268" s="1">
        <v>40421</v>
      </c>
      <c r="C1268">
        <v>1</v>
      </c>
      <c r="D1268" t="s">
        <v>21</v>
      </c>
      <c r="E1268">
        <f t="shared" si="158"/>
        <v>0.214028071428571</v>
      </c>
      <c r="F1268">
        <v>214.028071428571</v>
      </c>
    </row>
    <row r="1269" spans="1:6" x14ac:dyDescent="0.25">
      <c r="A1269">
        <v>1268</v>
      </c>
      <c r="B1269" s="1">
        <v>40421</v>
      </c>
      <c r="C1269">
        <v>1</v>
      </c>
      <c r="D1269" t="s">
        <v>22</v>
      </c>
      <c r="E1269">
        <f t="shared" si="158"/>
        <v>1.18715333333333E-2</v>
      </c>
      <c r="F1269">
        <v>11.8715333333333</v>
      </c>
    </row>
    <row r="1270" spans="1:6" x14ac:dyDescent="0.25">
      <c r="A1270">
        <v>1269</v>
      </c>
      <c r="B1270" s="1">
        <v>40421</v>
      </c>
      <c r="C1270">
        <v>2</v>
      </c>
      <c r="D1270" t="s">
        <v>21</v>
      </c>
      <c r="E1270">
        <f t="shared" si="158"/>
        <v>2.2359285714285701E-3</v>
      </c>
      <c r="F1270">
        <v>2.2359285714285702</v>
      </c>
    </row>
    <row r="1271" spans="1:6" x14ac:dyDescent="0.25">
      <c r="A1271">
        <v>1270</v>
      </c>
      <c r="B1271" s="1">
        <v>40421</v>
      </c>
      <c r="C1271">
        <v>2</v>
      </c>
      <c r="D1271" t="s">
        <v>22</v>
      </c>
      <c r="E1271">
        <f t="shared" si="158"/>
        <v>2.1335714285714298E-2</v>
      </c>
      <c r="F1271">
        <v>21.3357142857143</v>
      </c>
    </row>
    <row r="1272" spans="1:6" x14ac:dyDescent="0.25">
      <c r="A1272">
        <v>1271</v>
      </c>
      <c r="B1272" s="1">
        <v>40421</v>
      </c>
      <c r="C1272">
        <v>3</v>
      </c>
      <c r="D1272" t="s">
        <v>21</v>
      </c>
      <c r="E1272">
        <f t="shared" si="158"/>
        <v>3.5432357142857099E-2</v>
      </c>
      <c r="F1272">
        <v>35.4323571428571</v>
      </c>
    </row>
    <row r="1273" spans="1:6" x14ac:dyDescent="0.25">
      <c r="A1273">
        <v>1272</v>
      </c>
      <c r="B1273" s="1">
        <v>40421</v>
      </c>
      <c r="C1273">
        <v>3</v>
      </c>
      <c r="D1273" t="s">
        <v>22</v>
      </c>
      <c r="E1273">
        <f t="shared" si="158"/>
        <v>0.10293642857142901</v>
      </c>
      <c r="F1273">
        <v>102.936428571429</v>
      </c>
    </row>
    <row r="1274" spans="1:6" x14ac:dyDescent="0.25">
      <c r="A1274">
        <v>1273</v>
      </c>
      <c r="B1274" s="1">
        <v>40422</v>
      </c>
      <c r="C1274">
        <v>1</v>
      </c>
      <c r="D1274" t="s">
        <v>21</v>
      </c>
      <c r="E1274">
        <f t="shared" si="158"/>
        <v>7.2562200000000007E-2</v>
      </c>
      <c r="F1274">
        <v>72.562200000000004</v>
      </c>
    </row>
    <row r="1275" spans="1:6" x14ac:dyDescent="0.25">
      <c r="A1275">
        <v>1274</v>
      </c>
      <c r="B1275" s="1">
        <v>40422</v>
      </c>
      <c r="C1275">
        <v>1</v>
      </c>
      <c r="D1275" t="s">
        <v>22</v>
      </c>
      <c r="E1275">
        <f t="shared" si="158"/>
        <v>4.9941333333333301E-3</v>
      </c>
      <c r="F1275">
        <v>4.9941333333333304</v>
      </c>
    </row>
    <row r="1276" spans="1:6" x14ac:dyDescent="0.25">
      <c r="A1276">
        <v>1275</v>
      </c>
      <c r="B1276" s="1">
        <v>40422</v>
      </c>
      <c r="C1276">
        <v>2</v>
      </c>
      <c r="D1276" t="s">
        <v>21</v>
      </c>
      <c r="E1276">
        <f t="shared" si="158"/>
        <v>1.9755625000000003E-3</v>
      </c>
      <c r="F1276">
        <v>1.9755625000000001</v>
      </c>
    </row>
    <row r="1277" spans="1:6" x14ac:dyDescent="0.25">
      <c r="A1277">
        <v>1276</v>
      </c>
      <c r="B1277" s="1">
        <v>40422</v>
      </c>
      <c r="C1277">
        <v>2</v>
      </c>
      <c r="D1277" t="s">
        <v>22</v>
      </c>
      <c r="E1277">
        <f t="shared" si="158"/>
        <v>7.3251875000000001E-3</v>
      </c>
      <c r="F1277">
        <v>7.3251875000000002</v>
      </c>
    </row>
    <row r="1278" spans="1:6" x14ac:dyDescent="0.25">
      <c r="A1278">
        <v>1277</v>
      </c>
      <c r="B1278" s="1">
        <v>40422</v>
      </c>
      <c r="C1278">
        <v>3</v>
      </c>
      <c r="D1278" t="s">
        <v>21</v>
      </c>
      <c r="E1278">
        <f t="shared" si="158"/>
        <v>2.38869230769231E-3</v>
      </c>
      <c r="F1278">
        <v>2.3886923076923101</v>
      </c>
    </row>
    <row r="1279" spans="1:6" x14ac:dyDescent="0.25">
      <c r="A1279">
        <v>1278</v>
      </c>
      <c r="B1279" s="1">
        <v>40422</v>
      </c>
      <c r="C1279">
        <v>3</v>
      </c>
      <c r="D1279" t="s">
        <v>22</v>
      </c>
      <c r="E1279">
        <f t="shared" si="158"/>
        <v>2.64222E-2</v>
      </c>
      <c r="F1279">
        <v>26.4222</v>
      </c>
    </row>
    <row r="1280" spans="1:6" x14ac:dyDescent="0.25">
      <c r="A1280">
        <v>1279</v>
      </c>
      <c r="B1280" s="1">
        <v>40423</v>
      </c>
      <c r="C1280">
        <v>1</v>
      </c>
      <c r="D1280" t="s">
        <v>21</v>
      </c>
      <c r="E1280">
        <f t="shared" si="158"/>
        <v>6.9869933333333287E-2</v>
      </c>
      <c r="F1280">
        <v>69.869933333333293</v>
      </c>
    </row>
    <row r="1281" spans="1:6" x14ac:dyDescent="0.25">
      <c r="A1281">
        <v>1280</v>
      </c>
      <c r="B1281" s="1">
        <v>40423</v>
      </c>
      <c r="C1281">
        <v>1</v>
      </c>
      <c r="D1281" t="s">
        <v>22</v>
      </c>
      <c r="E1281">
        <f t="shared" si="158"/>
        <v>3.8264666666666699E-3</v>
      </c>
      <c r="F1281">
        <v>3.8264666666666698</v>
      </c>
    </row>
    <row r="1282" spans="1:6" x14ac:dyDescent="0.25">
      <c r="A1282">
        <v>1281</v>
      </c>
      <c r="B1282" s="1">
        <v>40423</v>
      </c>
      <c r="C1282">
        <v>2</v>
      </c>
      <c r="D1282" t="s">
        <v>21</v>
      </c>
      <c r="E1282">
        <f t="shared" si="158"/>
        <v>1.0651874999999999E-3</v>
      </c>
      <c r="F1282">
        <v>1.0651875</v>
      </c>
    </row>
    <row r="1283" spans="1:6" x14ac:dyDescent="0.25">
      <c r="A1283">
        <v>1282</v>
      </c>
      <c r="B1283" s="1">
        <v>40423</v>
      </c>
      <c r="C1283">
        <v>2</v>
      </c>
      <c r="D1283" t="s">
        <v>22</v>
      </c>
      <c r="E1283">
        <f t="shared" ref="E1283:E1346" si="159">IF(F1283&gt;0,F1283/1000,"")</f>
        <v>7.0015625E-3</v>
      </c>
      <c r="F1283">
        <v>7.0015625000000004</v>
      </c>
    </row>
    <row r="1284" spans="1:6" x14ac:dyDescent="0.25">
      <c r="A1284">
        <v>1283</v>
      </c>
      <c r="B1284" s="1">
        <v>40423</v>
      </c>
      <c r="C1284">
        <v>3</v>
      </c>
      <c r="D1284" t="s">
        <v>21</v>
      </c>
      <c r="E1284">
        <f t="shared" si="159"/>
        <v>9.8458333333333297E-4</v>
      </c>
      <c r="F1284">
        <v>0.98458333333333303</v>
      </c>
    </row>
    <row r="1285" spans="1:6" x14ac:dyDescent="0.25">
      <c r="A1285">
        <v>1284</v>
      </c>
      <c r="B1285" s="1">
        <v>40423</v>
      </c>
      <c r="C1285">
        <v>3</v>
      </c>
      <c r="D1285" t="s">
        <v>22</v>
      </c>
      <c r="E1285">
        <f t="shared" si="159"/>
        <v>3.6622666666666706E-2</v>
      </c>
      <c r="F1285">
        <v>36.622666666666703</v>
      </c>
    </row>
    <row r="1286" spans="1:6" x14ac:dyDescent="0.25">
      <c r="A1286">
        <v>1285</v>
      </c>
      <c r="B1286" s="1">
        <v>40424</v>
      </c>
      <c r="C1286">
        <v>1</v>
      </c>
      <c r="D1286" t="s">
        <v>21</v>
      </c>
      <c r="E1286">
        <f t="shared" si="159"/>
        <v>6.0727687500000002E-2</v>
      </c>
      <c r="F1286">
        <v>60.727687500000002</v>
      </c>
    </row>
    <row r="1287" spans="1:6" x14ac:dyDescent="0.25">
      <c r="A1287">
        <v>1286</v>
      </c>
      <c r="B1287" s="1">
        <v>40424</v>
      </c>
      <c r="C1287">
        <v>1</v>
      </c>
      <c r="D1287" t="s">
        <v>22</v>
      </c>
      <c r="E1287">
        <f t="shared" si="159"/>
        <v>4.2726249999999995E-3</v>
      </c>
      <c r="F1287">
        <v>4.2726249999999997</v>
      </c>
    </row>
    <row r="1288" spans="1:6" x14ac:dyDescent="0.25">
      <c r="A1288">
        <v>1287</v>
      </c>
      <c r="B1288" s="1">
        <v>40424</v>
      </c>
      <c r="C1288">
        <v>2</v>
      </c>
      <c r="D1288" t="s">
        <v>21</v>
      </c>
      <c r="E1288">
        <f t="shared" si="159"/>
        <v>1.09925E-3</v>
      </c>
      <c r="F1288">
        <v>1.0992500000000001</v>
      </c>
    </row>
    <row r="1289" spans="1:6" x14ac:dyDescent="0.25">
      <c r="A1289">
        <v>1288</v>
      </c>
      <c r="B1289" s="1">
        <v>40424</v>
      </c>
      <c r="C1289">
        <v>2</v>
      </c>
      <c r="D1289" t="s">
        <v>22</v>
      </c>
      <c r="E1289">
        <f t="shared" si="159"/>
        <v>5.4416874999999995E-3</v>
      </c>
      <c r="F1289">
        <v>5.4416874999999996</v>
      </c>
    </row>
    <row r="1290" spans="1:6" x14ac:dyDescent="0.25">
      <c r="A1290">
        <v>1289</v>
      </c>
      <c r="B1290" s="1">
        <v>40424</v>
      </c>
      <c r="C1290">
        <v>3</v>
      </c>
      <c r="D1290" t="s">
        <v>21</v>
      </c>
      <c r="E1290">
        <f t="shared" si="159"/>
        <v>2.14476923076923E-3</v>
      </c>
      <c r="F1290">
        <v>2.1447692307692301</v>
      </c>
    </row>
    <row r="1291" spans="1:6" x14ac:dyDescent="0.25">
      <c r="A1291">
        <v>1290</v>
      </c>
      <c r="B1291" s="1">
        <v>40424</v>
      </c>
      <c r="C1291">
        <v>3</v>
      </c>
      <c r="D1291" t="s">
        <v>22</v>
      </c>
      <c r="E1291">
        <f t="shared" si="159"/>
        <v>3.3722874999999999E-2</v>
      </c>
      <c r="F1291">
        <v>33.722875000000002</v>
      </c>
    </row>
    <row r="1292" spans="1:6" x14ac:dyDescent="0.25">
      <c r="A1292">
        <v>1291</v>
      </c>
      <c r="B1292" s="1">
        <v>40425</v>
      </c>
      <c r="C1292">
        <v>1</v>
      </c>
      <c r="D1292" t="s">
        <v>21</v>
      </c>
      <c r="E1292">
        <f t="shared" si="159"/>
        <v>5.4218000000000002E-2</v>
      </c>
      <c r="F1292">
        <v>54.218000000000004</v>
      </c>
    </row>
    <row r="1293" spans="1:6" x14ac:dyDescent="0.25">
      <c r="A1293">
        <v>1292</v>
      </c>
      <c r="B1293" s="1">
        <v>40425</v>
      </c>
      <c r="C1293">
        <v>1</v>
      </c>
      <c r="D1293" t="s">
        <v>22</v>
      </c>
      <c r="E1293">
        <f t="shared" si="159"/>
        <v>3.6290909090909099E-3</v>
      </c>
      <c r="F1293">
        <v>3.6290909090909098</v>
      </c>
    </row>
    <row r="1294" spans="1:6" x14ac:dyDescent="0.25">
      <c r="A1294">
        <v>1293</v>
      </c>
      <c r="B1294" s="1">
        <v>40425</v>
      </c>
      <c r="C1294">
        <v>2</v>
      </c>
      <c r="D1294" t="s">
        <v>21</v>
      </c>
      <c r="E1294">
        <f t="shared" si="159"/>
        <v>1.5655833333333301E-3</v>
      </c>
      <c r="F1294">
        <v>1.56558333333333</v>
      </c>
    </row>
    <row r="1295" spans="1:6" x14ac:dyDescent="0.25">
      <c r="A1295">
        <v>1294</v>
      </c>
      <c r="B1295" s="1">
        <v>40425</v>
      </c>
      <c r="C1295">
        <v>2</v>
      </c>
      <c r="D1295" t="s">
        <v>22</v>
      </c>
      <c r="E1295">
        <f t="shared" si="159"/>
        <v>5.8585833333333302E-3</v>
      </c>
      <c r="F1295">
        <v>5.8585833333333301</v>
      </c>
    </row>
    <row r="1296" spans="1:6" x14ac:dyDescent="0.25">
      <c r="A1296">
        <v>1295</v>
      </c>
      <c r="B1296" s="1">
        <v>40425</v>
      </c>
      <c r="C1296">
        <v>3</v>
      </c>
      <c r="D1296" t="s">
        <v>21</v>
      </c>
      <c r="E1296">
        <f t="shared" si="159"/>
        <v>1.1818333333333299E-3</v>
      </c>
      <c r="F1296">
        <v>1.18183333333333</v>
      </c>
    </row>
    <row r="1297" spans="1:6" x14ac:dyDescent="0.25">
      <c r="A1297">
        <v>1296</v>
      </c>
      <c r="B1297" s="1">
        <v>40425</v>
      </c>
      <c r="C1297">
        <v>3</v>
      </c>
      <c r="D1297" t="s">
        <v>22</v>
      </c>
      <c r="E1297">
        <f t="shared" si="159"/>
        <v>3.7630749999999998E-2</v>
      </c>
      <c r="F1297">
        <v>37.630749999999999</v>
      </c>
    </row>
    <row r="1298" spans="1:6" x14ac:dyDescent="0.25">
      <c r="A1298">
        <v>1297</v>
      </c>
      <c r="B1298" s="1">
        <v>40426</v>
      </c>
      <c r="C1298">
        <v>1</v>
      </c>
      <c r="D1298" t="s">
        <v>21</v>
      </c>
      <c r="E1298">
        <f t="shared" si="159"/>
        <v>3.4318562499999997E-2</v>
      </c>
      <c r="F1298">
        <v>34.318562499999999</v>
      </c>
    </row>
    <row r="1299" spans="1:6" x14ac:dyDescent="0.25">
      <c r="A1299">
        <v>1298</v>
      </c>
      <c r="B1299" s="1">
        <v>40426</v>
      </c>
      <c r="C1299">
        <v>1</v>
      </c>
      <c r="D1299" t="s">
        <v>22</v>
      </c>
      <c r="E1299">
        <f t="shared" si="159"/>
        <v>1.4766250000000001E-3</v>
      </c>
      <c r="F1299">
        <v>1.4766250000000001</v>
      </c>
    </row>
    <row r="1300" spans="1:6" x14ac:dyDescent="0.25">
      <c r="A1300">
        <v>1299</v>
      </c>
      <c r="B1300" s="1">
        <v>40426</v>
      </c>
      <c r="C1300">
        <v>2</v>
      </c>
      <c r="D1300" t="s">
        <v>21</v>
      </c>
      <c r="E1300">
        <f t="shared" si="159"/>
        <v>7.0125000000000005E-4</v>
      </c>
      <c r="F1300">
        <v>0.70125000000000004</v>
      </c>
    </row>
    <row r="1301" spans="1:6" x14ac:dyDescent="0.25">
      <c r="A1301">
        <v>1300</v>
      </c>
      <c r="B1301" s="1">
        <v>40426</v>
      </c>
      <c r="C1301">
        <v>2</v>
      </c>
      <c r="D1301" t="s">
        <v>22</v>
      </c>
      <c r="E1301">
        <f t="shared" si="159"/>
        <v>4.3463124999999995E-3</v>
      </c>
      <c r="F1301">
        <v>4.3463124999999998</v>
      </c>
    </row>
    <row r="1302" spans="1:6" x14ac:dyDescent="0.25">
      <c r="A1302">
        <v>1301</v>
      </c>
      <c r="B1302" s="1">
        <v>40426</v>
      </c>
      <c r="C1302">
        <v>3</v>
      </c>
      <c r="D1302" t="s">
        <v>21</v>
      </c>
      <c r="E1302">
        <f t="shared" si="159"/>
        <v>5.7008333333333303E-4</v>
      </c>
      <c r="F1302">
        <v>0.57008333333333305</v>
      </c>
    </row>
    <row r="1303" spans="1:6" x14ac:dyDescent="0.25">
      <c r="A1303">
        <v>1302</v>
      </c>
      <c r="B1303" s="1">
        <v>40426</v>
      </c>
      <c r="C1303">
        <v>3</v>
      </c>
      <c r="D1303" t="s">
        <v>22</v>
      </c>
      <c r="E1303">
        <f t="shared" si="159"/>
        <v>2.5694500000000002E-2</v>
      </c>
      <c r="F1303">
        <v>25.694500000000001</v>
      </c>
    </row>
    <row r="1304" spans="1:6" x14ac:dyDescent="0.25">
      <c r="A1304">
        <v>1303</v>
      </c>
      <c r="B1304" s="1">
        <v>40427</v>
      </c>
      <c r="C1304">
        <v>1</v>
      </c>
      <c r="D1304" t="s">
        <v>21</v>
      </c>
      <c r="E1304">
        <f t="shared" si="159"/>
        <v>2.6519400000000002E-2</v>
      </c>
      <c r="F1304">
        <v>26.519400000000001</v>
      </c>
    </row>
    <row r="1305" spans="1:6" x14ac:dyDescent="0.25">
      <c r="A1305">
        <v>1304</v>
      </c>
      <c r="B1305" s="1">
        <v>40427</v>
      </c>
      <c r="C1305">
        <v>1</v>
      </c>
      <c r="D1305" t="s">
        <v>22</v>
      </c>
      <c r="E1305">
        <f t="shared" si="159"/>
        <v>1.2627999999999999E-3</v>
      </c>
      <c r="F1305">
        <v>1.2627999999999999</v>
      </c>
    </row>
    <row r="1306" spans="1:6" x14ac:dyDescent="0.25">
      <c r="A1306">
        <v>1305</v>
      </c>
      <c r="B1306" s="1">
        <v>40427</v>
      </c>
      <c r="C1306">
        <v>2</v>
      </c>
      <c r="D1306" t="s">
        <v>21</v>
      </c>
      <c r="E1306">
        <f t="shared" si="159"/>
        <v>7.2499999999999995E-4</v>
      </c>
      <c r="F1306">
        <v>0.72499999999999998</v>
      </c>
    </row>
    <row r="1307" spans="1:6" x14ac:dyDescent="0.25">
      <c r="A1307">
        <v>1306</v>
      </c>
      <c r="B1307" s="1">
        <v>40427</v>
      </c>
      <c r="C1307">
        <v>2</v>
      </c>
      <c r="D1307" t="s">
        <v>22</v>
      </c>
      <c r="E1307">
        <f t="shared" si="159"/>
        <v>3.0984375000000001E-3</v>
      </c>
      <c r="F1307">
        <v>3.0984375000000002</v>
      </c>
    </row>
    <row r="1308" spans="1:6" x14ac:dyDescent="0.25">
      <c r="A1308">
        <v>1307</v>
      </c>
      <c r="B1308" s="1">
        <v>40427</v>
      </c>
      <c r="C1308">
        <v>3</v>
      </c>
      <c r="D1308" t="s">
        <v>21</v>
      </c>
      <c r="E1308">
        <f t="shared" si="159"/>
        <v>3.8725000000000001E-4</v>
      </c>
      <c r="F1308">
        <v>0.38724999999999998</v>
      </c>
    </row>
    <row r="1309" spans="1:6" x14ac:dyDescent="0.25">
      <c r="A1309">
        <v>1308</v>
      </c>
      <c r="B1309" s="1">
        <v>40427</v>
      </c>
      <c r="C1309">
        <v>3</v>
      </c>
      <c r="D1309" t="s">
        <v>22</v>
      </c>
      <c r="E1309">
        <f t="shared" si="159"/>
        <v>1.47432142857143E-2</v>
      </c>
      <c r="F1309">
        <v>14.7432142857143</v>
      </c>
    </row>
    <row r="1310" spans="1:6" x14ac:dyDescent="0.25">
      <c r="A1310">
        <v>1309</v>
      </c>
      <c r="B1310" s="1">
        <v>40428</v>
      </c>
      <c r="C1310">
        <v>1</v>
      </c>
      <c r="D1310" t="s">
        <v>21</v>
      </c>
      <c r="E1310">
        <f t="shared" si="159"/>
        <v>3.1561437499999997E-2</v>
      </c>
      <c r="F1310">
        <v>31.5614375</v>
      </c>
    </row>
    <row r="1311" spans="1:6" x14ac:dyDescent="0.25">
      <c r="A1311">
        <v>1310</v>
      </c>
      <c r="B1311" s="1">
        <v>40428</v>
      </c>
      <c r="C1311">
        <v>1</v>
      </c>
      <c r="D1311" t="s">
        <v>22</v>
      </c>
      <c r="E1311">
        <f t="shared" si="159"/>
        <v>1.8498125000000001E-3</v>
      </c>
      <c r="F1311">
        <v>1.8498125000000001</v>
      </c>
    </row>
    <row r="1312" spans="1:6" x14ac:dyDescent="0.25">
      <c r="A1312">
        <v>1311</v>
      </c>
      <c r="B1312" s="1">
        <v>40428</v>
      </c>
      <c r="C1312">
        <v>2</v>
      </c>
      <c r="D1312" t="s">
        <v>21</v>
      </c>
      <c r="E1312">
        <f t="shared" si="159"/>
        <v>1.0551874999999999E-3</v>
      </c>
      <c r="F1312">
        <v>1.0551874999999999</v>
      </c>
    </row>
    <row r="1313" spans="1:6" x14ac:dyDescent="0.25">
      <c r="A1313">
        <v>1312</v>
      </c>
      <c r="B1313" s="1">
        <v>40428</v>
      </c>
      <c r="C1313">
        <v>2</v>
      </c>
      <c r="D1313" t="s">
        <v>22</v>
      </c>
      <c r="E1313">
        <f t="shared" si="159"/>
        <v>3.5864999999999998E-3</v>
      </c>
      <c r="F1313">
        <v>3.5865</v>
      </c>
    </row>
    <row r="1314" spans="1:6" x14ac:dyDescent="0.25">
      <c r="A1314">
        <v>1313</v>
      </c>
      <c r="B1314" s="1">
        <v>40428</v>
      </c>
      <c r="C1314">
        <v>3</v>
      </c>
      <c r="D1314" t="s">
        <v>21</v>
      </c>
      <c r="E1314">
        <f t="shared" si="159"/>
        <v>9.9943749999999989E-4</v>
      </c>
      <c r="F1314">
        <v>0.99943749999999998</v>
      </c>
    </row>
    <row r="1315" spans="1:6" x14ac:dyDescent="0.25">
      <c r="A1315">
        <v>1314</v>
      </c>
      <c r="B1315" s="1">
        <v>40428</v>
      </c>
      <c r="C1315">
        <v>3</v>
      </c>
      <c r="D1315" t="s">
        <v>22</v>
      </c>
      <c r="E1315">
        <f t="shared" si="159"/>
        <v>1.70659375E-2</v>
      </c>
      <c r="F1315">
        <v>17.0659375</v>
      </c>
    </row>
    <row r="1316" spans="1:6" x14ac:dyDescent="0.25">
      <c r="A1316">
        <v>1315</v>
      </c>
      <c r="B1316" s="1">
        <v>40429</v>
      </c>
      <c r="C1316">
        <v>1</v>
      </c>
      <c r="D1316" t="s">
        <v>21</v>
      </c>
      <c r="E1316">
        <f t="shared" si="159"/>
        <v>4.0318562500000002E-2</v>
      </c>
      <c r="F1316">
        <v>40.318562499999999</v>
      </c>
    </row>
    <row r="1317" spans="1:6" x14ac:dyDescent="0.25">
      <c r="A1317">
        <v>1316</v>
      </c>
      <c r="B1317" s="1">
        <v>40429</v>
      </c>
      <c r="C1317">
        <v>1</v>
      </c>
      <c r="D1317" t="s">
        <v>22</v>
      </c>
      <c r="E1317">
        <f t="shared" si="159"/>
        <v>2.7626E-3</v>
      </c>
      <c r="F1317">
        <v>2.7625999999999999</v>
      </c>
    </row>
    <row r="1318" spans="1:6" x14ac:dyDescent="0.25">
      <c r="A1318">
        <v>1317</v>
      </c>
      <c r="B1318" s="1">
        <v>40429</v>
      </c>
      <c r="C1318">
        <v>2</v>
      </c>
      <c r="D1318" t="s">
        <v>21</v>
      </c>
      <c r="E1318">
        <f t="shared" si="159"/>
        <v>1.36125E-3</v>
      </c>
      <c r="F1318">
        <v>1.3612500000000001</v>
      </c>
    </row>
    <row r="1319" spans="1:6" x14ac:dyDescent="0.25">
      <c r="A1319">
        <v>1318</v>
      </c>
      <c r="B1319" s="1">
        <v>40429</v>
      </c>
      <c r="C1319">
        <v>2</v>
      </c>
      <c r="D1319" t="s">
        <v>22</v>
      </c>
      <c r="E1319">
        <f t="shared" si="159"/>
        <v>4.4555625000000003E-3</v>
      </c>
      <c r="F1319">
        <v>4.4555625000000001</v>
      </c>
    </row>
    <row r="1320" spans="1:6" x14ac:dyDescent="0.25">
      <c r="A1320">
        <v>1319</v>
      </c>
      <c r="B1320" s="1">
        <v>40429</v>
      </c>
      <c r="C1320">
        <v>3</v>
      </c>
      <c r="D1320" t="s">
        <v>21</v>
      </c>
      <c r="E1320">
        <f t="shared" si="159"/>
        <v>8.3130624999999993E-3</v>
      </c>
      <c r="F1320">
        <v>8.3130624999999991</v>
      </c>
    </row>
    <row r="1321" spans="1:6" x14ac:dyDescent="0.25">
      <c r="A1321">
        <v>1320</v>
      </c>
      <c r="B1321" s="1">
        <v>40429</v>
      </c>
      <c r="C1321">
        <v>3</v>
      </c>
      <c r="D1321" t="s">
        <v>22</v>
      </c>
      <c r="E1321">
        <f t="shared" si="159"/>
        <v>2.5054812499999999E-2</v>
      </c>
      <c r="F1321">
        <v>25.054812500000001</v>
      </c>
    </row>
    <row r="1322" spans="1:6" x14ac:dyDescent="0.25">
      <c r="A1322">
        <v>1321</v>
      </c>
      <c r="B1322" s="1">
        <v>40430</v>
      </c>
      <c r="C1322">
        <v>1</v>
      </c>
      <c r="D1322" t="s">
        <v>21</v>
      </c>
      <c r="E1322">
        <f t="shared" si="159"/>
        <v>3.4862250000000004E-2</v>
      </c>
      <c r="F1322">
        <v>34.862250000000003</v>
      </c>
    </row>
    <row r="1323" spans="1:6" x14ac:dyDescent="0.25">
      <c r="A1323">
        <v>1322</v>
      </c>
      <c r="B1323" s="1">
        <v>40430</v>
      </c>
      <c r="C1323">
        <v>1</v>
      </c>
      <c r="D1323" t="s">
        <v>22</v>
      </c>
      <c r="E1323">
        <f t="shared" si="159"/>
        <v>3.3797499999999999E-3</v>
      </c>
      <c r="F1323">
        <v>3.37975</v>
      </c>
    </row>
    <row r="1324" spans="1:6" x14ac:dyDescent="0.25">
      <c r="A1324">
        <v>1323</v>
      </c>
      <c r="B1324" s="1">
        <v>40430</v>
      </c>
      <c r="C1324">
        <v>2</v>
      </c>
      <c r="D1324" t="s">
        <v>21</v>
      </c>
      <c r="E1324">
        <f t="shared" si="159"/>
        <v>1.6339230769230799E-3</v>
      </c>
      <c r="F1324">
        <v>1.6339230769230799</v>
      </c>
    </row>
    <row r="1325" spans="1:6" x14ac:dyDescent="0.25">
      <c r="A1325">
        <v>1324</v>
      </c>
      <c r="B1325" s="1">
        <v>40430</v>
      </c>
      <c r="C1325">
        <v>2</v>
      </c>
      <c r="D1325" t="s">
        <v>22</v>
      </c>
      <c r="E1325">
        <f t="shared" si="159"/>
        <v>4.47738461538462E-3</v>
      </c>
      <c r="F1325">
        <v>4.4773846153846204</v>
      </c>
    </row>
    <row r="1326" spans="1:6" x14ac:dyDescent="0.25">
      <c r="A1326">
        <v>1325</v>
      </c>
      <c r="B1326" s="1">
        <v>40430</v>
      </c>
      <c r="C1326">
        <v>3</v>
      </c>
      <c r="D1326" t="s">
        <v>21</v>
      </c>
      <c r="E1326">
        <f t="shared" si="159"/>
        <v>1.761675E-2</v>
      </c>
      <c r="F1326">
        <v>17.61675</v>
      </c>
    </row>
    <row r="1327" spans="1:6" x14ac:dyDescent="0.25">
      <c r="A1327">
        <v>1326</v>
      </c>
      <c r="B1327" s="1">
        <v>40430</v>
      </c>
      <c r="C1327">
        <v>3</v>
      </c>
      <c r="D1327" t="s">
        <v>22</v>
      </c>
      <c r="E1327">
        <f t="shared" si="159"/>
        <v>2.1534916666666699E-2</v>
      </c>
      <c r="F1327">
        <v>21.5349166666667</v>
      </c>
    </row>
    <row r="1328" spans="1:6" x14ac:dyDescent="0.25">
      <c r="A1328">
        <v>1327</v>
      </c>
      <c r="B1328" s="1">
        <v>40431</v>
      </c>
      <c r="C1328">
        <v>1</v>
      </c>
      <c r="D1328" t="s">
        <v>21</v>
      </c>
      <c r="E1328">
        <f t="shared" si="159"/>
        <v>2.4780153846153802E-2</v>
      </c>
      <c r="F1328">
        <v>24.780153846153802</v>
      </c>
    </row>
    <row r="1329" spans="1:6" x14ac:dyDescent="0.25">
      <c r="A1329">
        <v>1328</v>
      </c>
      <c r="B1329" s="1">
        <v>40431</v>
      </c>
      <c r="C1329">
        <v>1</v>
      </c>
      <c r="D1329" t="s">
        <v>22</v>
      </c>
      <c r="E1329">
        <f t="shared" si="159"/>
        <v>1.91430769230769E-3</v>
      </c>
      <c r="F1329">
        <v>1.91430769230769</v>
      </c>
    </row>
    <row r="1330" spans="1:6" x14ac:dyDescent="0.25">
      <c r="A1330">
        <v>1329</v>
      </c>
      <c r="B1330" s="1">
        <v>40431</v>
      </c>
      <c r="C1330">
        <v>2</v>
      </c>
      <c r="D1330" t="s">
        <v>21</v>
      </c>
      <c r="E1330">
        <f t="shared" si="159"/>
        <v>1.0406E-3</v>
      </c>
      <c r="F1330">
        <v>1.0406</v>
      </c>
    </row>
    <row r="1331" spans="1:6" x14ac:dyDescent="0.25">
      <c r="A1331">
        <v>1330</v>
      </c>
      <c r="B1331" s="1">
        <v>40431</v>
      </c>
      <c r="C1331">
        <v>2</v>
      </c>
      <c r="D1331" t="s">
        <v>22</v>
      </c>
      <c r="E1331">
        <f t="shared" si="159"/>
        <v>2.7716666666666701E-3</v>
      </c>
      <c r="F1331">
        <v>2.7716666666666701</v>
      </c>
    </row>
    <row r="1332" spans="1:6" x14ac:dyDescent="0.25">
      <c r="A1332">
        <v>1331</v>
      </c>
      <c r="B1332" s="1">
        <v>40431</v>
      </c>
      <c r="C1332">
        <v>3</v>
      </c>
      <c r="D1332" t="s">
        <v>21</v>
      </c>
      <c r="E1332">
        <f t="shared" si="159"/>
        <v>8.85285714285714E-4</v>
      </c>
      <c r="F1332">
        <v>0.88528571428571401</v>
      </c>
    </row>
    <row r="1333" spans="1:6" x14ac:dyDescent="0.25">
      <c r="A1333">
        <v>1332</v>
      </c>
      <c r="B1333" s="1">
        <v>40431</v>
      </c>
      <c r="C1333">
        <v>3</v>
      </c>
      <c r="D1333" t="s">
        <v>22</v>
      </c>
      <c r="E1333">
        <f t="shared" si="159"/>
        <v>1.2406857142857101E-2</v>
      </c>
      <c r="F1333">
        <v>12.406857142857101</v>
      </c>
    </row>
    <row r="1334" spans="1:6" x14ac:dyDescent="0.25">
      <c r="A1334">
        <v>1333</v>
      </c>
      <c r="B1334" s="1">
        <v>40432</v>
      </c>
      <c r="C1334">
        <v>1</v>
      </c>
      <c r="D1334" t="s">
        <v>21</v>
      </c>
      <c r="E1334">
        <f t="shared" si="159"/>
        <v>3.0924187499999999E-2</v>
      </c>
      <c r="F1334">
        <v>30.924187499999999</v>
      </c>
    </row>
    <row r="1335" spans="1:6" x14ac:dyDescent="0.25">
      <c r="A1335">
        <v>1334</v>
      </c>
      <c r="B1335" s="1">
        <v>40432</v>
      </c>
      <c r="C1335">
        <v>1</v>
      </c>
      <c r="D1335" t="s">
        <v>22</v>
      </c>
      <c r="E1335">
        <f t="shared" si="159"/>
        <v>1.8951875E-3</v>
      </c>
      <c r="F1335">
        <v>1.8951875</v>
      </c>
    </row>
    <row r="1336" spans="1:6" x14ac:dyDescent="0.25">
      <c r="A1336">
        <v>1335</v>
      </c>
      <c r="B1336" s="1">
        <v>40432</v>
      </c>
      <c r="C1336">
        <v>2</v>
      </c>
      <c r="D1336" t="s">
        <v>21</v>
      </c>
      <c r="E1336">
        <f t="shared" si="159"/>
        <v>1.68625E-3</v>
      </c>
      <c r="F1336">
        <v>1.68625</v>
      </c>
    </row>
    <row r="1337" spans="1:6" x14ac:dyDescent="0.25">
      <c r="A1337">
        <v>1336</v>
      </c>
      <c r="B1337" s="1">
        <v>40432</v>
      </c>
      <c r="C1337">
        <v>2</v>
      </c>
      <c r="D1337" t="s">
        <v>22</v>
      </c>
      <c r="E1337">
        <f t="shared" si="159"/>
        <v>3.9203750000000002E-3</v>
      </c>
      <c r="F1337">
        <v>3.9203749999999999</v>
      </c>
    </row>
    <row r="1338" spans="1:6" x14ac:dyDescent="0.25">
      <c r="A1338">
        <v>1337</v>
      </c>
      <c r="B1338" s="1">
        <v>40432</v>
      </c>
      <c r="C1338">
        <v>3</v>
      </c>
      <c r="D1338" t="s">
        <v>21</v>
      </c>
      <c r="E1338">
        <f t="shared" si="159"/>
        <v>7.6900624999999998E-3</v>
      </c>
      <c r="F1338">
        <v>7.6900624999999998</v>
      </c>
    </row>
    <row r="1339" spans="1:6" x14ac:dyDescent="0.25">
      <c r="A1339">
        <v>1338</v>
      </c>
      <c r="B1339" s="1">
        <v>40432</v>
      </c>
      <c r="C1339">
        <v>3</v>
      </c>
      <c r="D1339" t="s">
        <v>22</v>
      </c>
      <c r="E1339">
        <f t="shared" si="159"/>
        <v>2.29291875E-2</v>
      </c>
      <c r="F1339">
        <v>22.929187500000001</v>
      </c>
    </row>
    <row r="1340" spans="1:6" x14ac:dyDescent="0.25">
      <c r="A1340">
        <v>1339</v>
      </c>
      <c r="B1340" s="1">
        <v>40433</v>
      </c>
      <c r="C1340">
        <v>1</v>
      </c>
      <c r="D1340" t="s">
        <v>21</v>
      </c>
      <c r="E1340">
        <f t="shared" si="159"/>
        <v>6.0287E-2</v>
      </c>
      <c r="F1340">
        <v>60.286999999999999</v>
      </c>
    </row>
    <row r="1341" spans="1:6" x14ac:dyDescent="0.25">
      <c r="A1341">
        <v>1340</v>
      </c>
      <c r="B1341" s="1">
        <v>40433</v>
      </c>
      <c r="C1341">
        <v>1</v>
      </c>
      <c r="D1341" t="s">
        <v>22</v>
      </c>
      <c r="E1341">
        <f t="shared" si="159"/>
        <v>4.1369375E-3</v>
      </c>
      <c r="F1341">
        <v>4.1369375000000002</v>
      </c>
    </row>
    <row r="1342" spans="1:6" x14ac:dyDescent="0.25">
      <c r="A1342">
        <v>1341</v>
      </c>
      <c r="B1342" s="1">
        <v>40433</v>
      </c>
      <c r="C1342">
        <v>2</v>
      </c>
      <c r="D1342" t="s">
        <v>21</v>
      </c>
      <c r="E1342">
        <f t="shared" si="159"/>
        <v>2.5873750000000003E-3</v>
      </c>
      <c r="F1342">
        <v>2.5873750000000002</v>
      </c>
    </row>
    <row r="1343" spans="1:6" x14ac:dyDescent="0.25">
      <c r="A1343">
        <v>1342</v>
      </c>
      <c r="B1343" s="1">
        <v>40433</v>
      </c>
      <c r="C1343">
        <v>2</v>
      </c>
      <c r="D1343" t="s">
        <v>22</v>
      </c>
      <c r="E1343">
        <f t="shared" si="159"/>
        <v>5.6522666666666702E-3</v>
      </c>
      <c r="F1343">
        <v>5.6522666666666703</v>
      </c>
    </row>
    <row r="1344" spans="1:6" x14ac:dyDescent="0.25">
      <c r="A1344">
        <v>1343</v>
      </c>
      <c r="B1344" s="1">
        <v>40433</v>
      </c>
      <c r="C1344">
        <v>3</v>
      </c>
      <c r="D1344" t="s">
        <v>21</v>
      </c>
      <c r="E1344">
        <f t="shared" si="159"/>
        <v>3.7916187499999997E-2</v>
      </c>
      <c r="F1344">
        <v>37.916187499999999</v>
      </c>
    </row>
    <row r="1345" spans="1:6" x14ac:dyDescent="0.25">
      <c r="A1345">
        <v>1344</v>
      </c>
      <c r="B1345" s="1">
        <v>40433</v>
      </c>
      <c r="C1345">
        <v>3</v>
      </c>
      <c r="D1345" t="s">
        <v>22</v>
      </c>
      <c r="E1345">
        <f t="shared" si="159"/>
        <v>4.6941249999999997E-2</v>
      </c>
      <c r="F1345">
        <v>46.941249999999997</v>
      </c>
    </row>
    <row r="1346" spans="1:6" x14ac:dyDescent="0.25">
      <c r="A1346">
        <v>1345</v>
      </c>
      <c r="B1346" s="1">
        <v>40434</v>
      </c>
      <c r="C1346">
        <v>1</v>
      </c>
      <c r="D1346" t="s">
        <v>21</v>
      </c>
      <c r="E1346">
        <f t="shared" si="159"/>
        <v>0.14629818750000001</v>
      </c>
      <c r="F1346">
        <v>146.29818750000001</v>
      </c>
    </row>
    <row r="1347" spans="1:6" x14ac:dyDescent="0.25">
      <c r="A1347">
        <v>1346</v>
      </c>
      <c r="B1347" s="1">
        <v>40434</v>
      </c>
      <c r="C1347">
        <v>1</v>
      </c>
      <c r="D1347" t="s">
        <v>22</v>
      </c>
      <c r="E1347">
        <f t="shared" ref="E1347:E1410" si="160">IF(F1347&gt;0,F1347/1000,"")</f>
        <v>8.8773749999999998E-3</v>
      </c>
      <c r="F1347">
        <v>8.8773750000000007</v>
      </c>
    </row>
    <row r="1348" spans="1:6" x14ac:dyDescent="0.25">
      <c r="A1348">
        <v>1347</v>
      </c>
      <c r="B1348" s="1">
        <v>40434</v>
      </c>
      <c r="C1348">
        <v>2</v>
      </c>
      <c r="D1348" t="s">
        <v>21</v>
      </c>
      <c r="E1348">
        <f t="shared" si="160"/>
        <v>3.6972666666666696E-3</v>
      </c>
      <c r="F1348">
        <v>3.6972666666666698</v>
      </c>
    </row>
    <row r="1349" spans="1:6" x14ac:dyDescent="0.25">
      <c r="A1349">
        <v>1348</v>
      </c>
      <c r="B1349" s="1">
        <v>40434</v>
      </c>
      <c r="C1349">
        <v>2</v>
      </c>
      <c r="D1349" t="s">
        <v>22</v>
      </c>
      <c r="E1349">
        <f t="shared" si="160"/>
        <v>1.46859333333333E-2</v>
      </c>
      <c r="F1349">
        <v>14.685933333333301</v>
      </c>
    </row>
    <row r="1350" spans="1:6" x14ac:dyDescent="0.25">
      <c r="A1350">
        <v>1349</v>
      </c>
      <c r="B1350" s="1">
        <v>40434</v>
      </c>
      <c r="C1350">
        <v>3</v>
      </c>
      <c r="D1350" t="s">
        <v>21</v>
      </c>
      <c r="E1350">
        <f t="shared" si="160"/>
        <v>8.6751499999999995E-2</v>
      </c>
      <c r="F1350">
        <v>86.751499999999993</v>
      </c>
    </row>
    <row r="1351" spans="1:6" x14ac:dyDescent="0.25">
      <c r="A1351">
        <v>1350</v>
      </c>
      <c r="B1351" s="1">
        <v>40434</v>
      </c>
      <c r="C1351">
        <v>3</v>
      </c>
      <c r="D1351" t="s">
        <v>22</v>
      </c>
      <c r="E1351">
        <f t="shared" si="160"/>
        <v>8.8473357142857104E-2</v>
      </c>
      <c r="F1351">
        <v>88.473357142857097</v>
      </c>
    </row>
    <row r="1352" spans="1:6" x14ac:dyDescent="0.25">
      <c r="A1352">
        <v>1351</v>
      </c>
      <c r="B1352" s="1">
        <v>40435</v>
      </c>
      <c r="C1352">
        <v>1</v>
      </c>
      <c r="D1352" t="s">
        <v>21</v>
      </c>
      <c r="E1352">
        <f t="shared" si="160"/>
        <v>0.29610231249999996</v>
      </c>
      <c r="F1352">
        <v>296.10231249999998</v>
      </c>
    </row>
    <row r="1353" spans="1:6" x14ac:dyDescent="0.25">
      <c r="A1353">
        <v>1352</v>
      </c>
      <c r="B1353" s="1">
        <v>40435</v>
      </c>
      <c r="C1353">
        <v>1</v>
      </c>
      <c r="D1353" t="s">
        <v>22</v>
      </c>
      <c r="E1353">
        <f t="shared" si="160"/>
        <v>4.2805187500000001E-2</v>
      </c>
      <c r="F1353">
        <v>42.805187500000002</v>
      </c>
    </row>
    <row r="1354" spans="1:6" x14ac:dyDescent="0.25">
      <c r="A1354">
        <v>1353</v>
      </c>
      <c r="B1354" s="1">
        <v>40435</v>
      </c>
      <c r="C1354">
        <v>2</v>
      </c>
      <c r="D1354" t="s">
        <v>21</v>
      </c>
      <c r="E1354">
        <f t="shared" si="160"/>
        <v>7.6666874999999999E-3</v>
      </c>
      <c r="F1354">
        <v>7.6666875000000001</v>
      </c>
    </row>
    <row r="1355" spans="1:6" x14ac:dyDescent="0.25">
      <c r="A1355">
        <v>1354</v>
      </c>
      <c r="B1355" s="1">
        <v>40435</v>
      </c>
      <c r="C1355">
        <v>2</v>
      </c>
      <c r="D1355" t="s">
        <v>22</v>
      </c>
      <c r="E1355">
        <f t="shared" si="160"/>
        <v>6.6492437499999987E-2</v>
      </c>
      <c r="F1355">
        <v>66.492437499999994</v>
      </c>
    </row>
    <row r="1356" spans="1:6" x14ac:dyDescent="0.25">
      <c r="A1356">
        <v>1355</v>
      </c>
      <c r="B1356" s="1">
        <v>40435</v>
      </c>
      <c r="C1356">
        <v>3</v>
      </c>
      <c r="D1356" t="s">
        <v>21</v>
      </c>
      <c r="E1356">
        <f t="shared" si="160"/>
        <v>0.17226681249999998</v>
      </c>
      <c r="F1356">
        <v>172.26681249999999</v>
      </c>
    </row>
    <row r="1357" spans="1:6" x14ac:dyDescent="0.25">
      <c r="A1357">
        <v>1356</v>
      </c>
      <c r="B1357" s="1">
        <v>40435</v>
      </c>
      <c r="C1357">
        <v>3</v>
      </c>
      <c r="D1357" t="s">
        <v>22</v>
      </c>
      <c r="E1357">
        <f t="shared" si="160"/>
        <v>0.1614654375</v>
      </c>
      <c r="F1357">
        <v>161.46543750000001</v>
      </c>
    </row>
    <row r="1358" spans="1:6" x14ac:dyDescent="0.25">
      <c r="A1358">
        <v>1357</v>
      </c>
      <c r="B1358" s="1">
        <v>40436</v>
      </c>
      <c r="C1358">
        <v>1</v>
      </c>
      <c r="D1358" t="s">
        <v>21</v>
      </c>
      <c r="E1358">
        <f t="shared" si="160"/>
        <v>0.352160266666667</v>
      </c>
      <c r="F1358">
        <v>352.16026666666698</v>
      </c>
    </row>
    <row r="1359" spans="1:6" x14ac:dyDescent="0.25">
      <c r="A1359">
        <v>1358</v>
      </c>
      <c r="B1359" s="1">
        <v>40436</v>
      </c>
      <c r="C1359">
        <v>1</v>
      </c>
      <c r="D1359" t="s">
        <v>22</v>
      </c>
      <c r="E1359">
        <f t="shared" si="160"/>
        <v>8.6415066666666707E-2</v>
      </c>
      <c r="F1359">
        <v>86.415066666666704</v>
      </c>
    </row>
    <row r="1360" spans="1:6" x14ac:dyDescent="0.25">
      <c r="A1360">
        <v>1359</v>
      </c>
      <c r="B1360" s="1">
        <v>40436</v>
      </c>
      <c r="C1360">
        <v>2</v>
      </c>
      <c r="D1360" t="s">
        <v>21</v>
      </c>
      <c r="E1360">
        <f t="shared" si="160"/>
        <v>1.2472799999999999E-2</v>
      </c>
      <c r="F1360">
        <v>12.472799999999999</v>
      </c>
    </row>
    <row r="1361" spans="1:6" x14ac:dyDescent="0.25">
      <c r="A1361">
        <v>1360</v>
      </c>
      <c r="B1361" s="1">
        <v>40436</v>
      </c>
      <c r="C1361">
        <v>2</v>
      </c>
      <c r="D1361" t="s">
        <v>22</v>
      </c>
      <c r="E1361">
        <f t="shared" si="160"/>
        <v>0.142488066666667</v>
      </c>
      <c r="F1361">
        <v>142.48806666666701</v>
      </c>
    </row>
    <row r="1362" spans="1:6" x14ac:dyDescent="0.25">
      <c r="A1362">
        <v>1361</v>
      </c>
      <c r="B1362" s="1">
        <v>40436</v>
      </c>
      <c r="C1362">
        <v>3</v>
      </c>
      <c r="D1362" t="s">
        <v>21</v>
      </c>
      <c r="E1362">
        <f t="shared" si="160"/>
        <v>0.19425262499999998</v>
      </c>
      <c r="F1362">
        <v>194.25262499999999</v>
      </c>
    </row>
    <row r="1363" spans="1:6" x14ac:dyDescent="0.25">
      <c r="A1363">
        <v>1362</v>
      </c>
      <c r="B1363" s="1">
        <v>40436</v>
      </c>
      <c r="C1363">
        <v>3</v>
      </c>
      <c r="D1363" t="s">
        <v>22</v>
      </c>
      <c r="E1363">
        <f t="shared" si="160"/>
        <v>0.24151425000000001</v>
      </c>
      <c r="F1363">
        <v>241.51425</v>
      </c>
    </row>
    <row r="1364" spans="1:6" x14ac:dyDescent="0.25">
      <c r="A1364">
        <v>1363</v>
      </c>
      <c r="B1364" s="1">
        <v>40437</v>
      </c>
      <c r="C1364">
        <v>1</v>
      </c>
      <c r="D1364" t="s">
        <v>21</v>
      </c>
      <c r="E1364">
        <f t="shared" si="160"/>
        <v>0.328438375</v>
      </c>
      <c r="F1364">
        <v>328.43837500000001</v>
      </c>
    </row>
    <row r="1365" spans="1:6" x14ac:dyDescent="0.25">
      <c r="A1365">
        <v>1364</v>
      </c>
      <c r="B1365" s="1">
        <v>40437</v>
      </c>
      <c r="C1365">
        <v>1</v>
      </c>
      <c r="D1365" t="s">
        <v>22</v>
      </c>
      <c r="E1365">
        <f t="shared" si="160"/>
        <v>0.10053287500000001</v>
      </c>
      <c r="F1365">
        <v>100.532875</v>
      </c>
    </row>
    <row r="1366" spans="1:6" x14ac:dyDescent="0.25">
      <c r="A1366">
        <v>1365</v>
      </c>
      <c r="B1366" s="1">
        <v>40437</v>
      </c>
      <c r="C1366">
        <v>2</v>
      </c>
      <c r="D1366" t="s">
        <v>21</v>
      </c>
      <c r="E1366">
        <f t="shared" si="160"/>
        <v>1.82043125E-2</v>
      </c>
      <c r="F1366">
        <v>18.2043125</v>
      </c>
    </row>
    <row r="1367" spans="1:6" x14ac:dyDescent="0.25">
      <c r="A1367">
        <v>1366</v>
      </c>
      <c r="B1367" s="1">
        <v>40437</v>
      </c>
      <c r="C1367">
        <v>2</v>
      </c>
      <c r="D1367" t="s">
        <v>22</v>
      </c>
      <c r="E1367">
        <f t="shared" si="160"/>
        <v>0.1452726875</v>
      </c>
      <c r="F1367">
        <v>145.27268749999999</v>
      </c>
    </row>
    <row r="1368" spans="1:6" x14ac:dyDescent="0.25">
      <c r="A1368">
        <v>1367</v>
      </c>
      <c r="B1368" s="1">
        <v>40437</v>
      </c>
      <c r="C1368">
        <v>3</v>
      </c>
      <c r="D1368" t="s">
        <v>21</v>
      </c>
      <c r="E1368">
        <f t="shared" si="160"/>
        <v>0.20178081249999999</v>
      </c>
      <c r="F1368">
        <v>201.7808125</v>
      </c>
    </row>
    <row r="1369" spans="1:6" x14ac:dyDescent="0.25">
      <c r="A1369">
        <v>1368</v>
      </c>
      <c r="B1369" s="1">
        <v>40437</v>
      </c>
      <c r="C1369">
        <v>3</v>
      </c>
      <c r="D1369" t="s">
        <v>22</v>
      </c>
      <c r="E1369">
        <f t="shared" si="160"/>
        <v>0.20197712500000001</v>
      </c>
      <c r="F1369">
        <v>201.977125</v>
      </c>
    </row>
    <row r="1370" spans="1:6" x14ac:dyDescent="0.25">
      <c r="A1370">
        <v>1369</v>
      </c>
      <c r="B1370" s="1">
        <v>40438</v>
      </c>
      <c r="C1370">
        <v>1</v>
      </c>
      <c r="D1370" t="s">
        <v>21</v>
      </c>
      <c r="E1370">
        <f t="shared" si="160"/>
        <v>0.58770793749999994</v>
      </c>
      <c r="F1370">
        <v>587.70793749999996</v>
      </c>
    </row>
    <row r="1371" spans="1:6" x14ac:dyDescent="0.25">
      <c r="A1371">
        <v>1370</v>
      </c>
      <c r="B1371" s="1">
        <v>40438</v>
      </c>
      <c r="C1371">
        <v>1</v>
      </c>
      <c r="D1371" t="s">
        <v>22</v>
      </c>
      <c r="E1371">
        <f t="shared" si="160"/>
        <v>0.50117843750000002</v>
      </c>
      <c r="F1371">
        <v>501.17843749999997</v>
      </c>
    </row>
    <row r="1372" spans="1:6" x14ac:dyDescent="0.25">
      <c r="A1372">
        <v>1371</v>
      </c>
      <c r="B1372" s="1">
        <v>40438</v>
      </c>
      <c r="C1372">
        <v>2</v>
      </c>
      <c r="D1372" t="s">
        <v>21</v>
      </c>
      <c r="E1372">
        <f t="shared" si="160"/>
        <v>4.7009374999999999E-2</v>
      </c>
      <c r="F1372">
        <v>47.009374999999999</v>
      </c>
    </row>
    <row r="1373" spans="1:6" x14ac:dyDescent="0.25">
      <c r="A1373">
        <v>1372</v>
      </c>
      <c r="B1373" s="1">
        <v>40438</v>
      </c>
      <c r="C1373">
        <v>2</v>
      </c>
      <c r="D1373" t="s">
        <v>22</v>
      </c>
      <c r="E1373">
        <f t="shared" si="160"/>
        <v>0.360463125</v>
      </c>
      <c r="F1373">
        <v>360.46312499999999</v>
      </c>
    </row>
    <row r="1374" spans="1:6" x14ac:dyDescent="0.25">
      <c r="A1374">
        <v>1373</v>
      </c>
      <c r="B1374" s="1">
        <v>40438</v>
      </c>
      <c r="C1374">
        <v>3</v>
      </c>
      <c r="D1374" t="s">
        <v>21</v>
      </c>
      <c r="E1374">
        <f t="shared" si="160"/>
        <v>0.27793137499999998</v>
      </c>
      <c r="F1374">
        <v>277.931375</v>
      </c>
    </row>
    <row r="1375" spans="1:6" x14ac:dyDescent="0.25">
      <c r="A1375">
        <v>1374</v>
      </c>
      <c r="B1375" s="1">
        <v>40438</v>
      </c>
      <c r="C1375">
        <v>3</v>
      </c>
      <c r="D1375" t="s">
        <v>22</v>
      </c>
      <c r="E1375">
        <f t="shared" si="160"/>
        <v>0.36201368750000001</v>
      </c>
      <c r="F1375">
        <v>362.0136875</v>
      </c>
    </row>
    <row r="1376" spans="1:6" x14ac:dyDescent="0.25">
      <c r="A1376">
        <v>1375</v>
      </c>
      <c r="B1376" s="1">
        <v>40439</v>
      </c>
      <c r="C1376">
        <v>1</v>
      </c>
      <c r="D1376" t="s">
        <v>21</v>
      </c>
      <c r="E1376">
        <f t="shared" si="160"/>
        <v>0.71405053333333302</v>
      </c>
      <c r="F1376">
        <v>714.05053333333296</v>
      </c>
    </row>
    <row r="1377" spans="1:6" x14ac:dyDescent="0.25">
      <c r="A1377">
        <v>1376</v>
      </c>
      <c r="B1377" s="1">
        <v>40439</v>
      </c>
      <c r="C1377">
        <v>1</v>
      </c>
      <c r="D1377" t="s">
        <v>22</v>
      </c>
      <c r="E1377">
        <f t="shared" si="160"/>
        <v>0.85281886666666695</v>
      </c>
      <c r="F1377">
        <v>852.81886666666696</v>
      </c>
    </row>
    <row r="1378" spans="1:6" x14ac:dyDescent="0.25">
      <c r="A1378">
        <v>1377</v>
      </c>
      <c r="B1378" s="1">
        <v>40439</v>
      </c>
      <c r="C1378">
        <v>2</v>
      </c>
      <c r="D1378" t="s">
        <v>21</v>
      </c>
      <c r="E1378">
        <f t="shared" si="160"/>
        <v>0.10239624999999999</v>
      </c>
      <c r="F1378">
        <v>102.39624999999999</v>
      </c>
    </row>
    <row r="1379" spans="1:6" x14ac:dyDescent="0.25">
      <c r="A1379">
        <v>1378</v>
      </c>
      <c r="B1379" s="1">
        <v>40439</v>
      </c>
      <c r="C1379">
        <v>2</v>
      </c>
      <c r="D1379" t="s">
        <v>22</v>
      </c>
      <c r="E1379">
        <f t="shared" si="160"/>
        <v>0.78443081250000002</v>
      </c>
      <c r="F1379">
        <v>784.4308125</v>
      </c>
    </row>
    <row r="1380" spans="1:6" x14ac:dyDescent="0.25">
      <c r="A1380">
        <v>1379</v>
      </c>
      <c r="B1380" s="1">
        <v>40439</v>
      </c>
      <c r="C1380">
        <v>3</v>
      </c>
      <c r="D1380" t="s">
        <v>21</v>
      </c>
      <c r="E1380">
        <f t="shared" si="160"/>
        <v>0.35039756249999998</v>
      </c>
      <c r="F1380">
        <v>350.39756249999999</v>
      </c>
    </row>
    <row r="1381" spans="1:6" x14ac:dyDescent="0.25">
      <c r="A1381">
        <v>1380</v>
      </c>
      <c r="B1381" s="1">
        <v>40439</v>
      </c>
      <c r="C1381">
        <v>3</v>
      </c>
      <c r="D1381" t="s">
        <v>22</v>
      </c>
      <c r="E1381">
        <f t="shared" si="160"/>
        <v>0.55886412499999993</v>
      </c>
      <c r="F1381">
        <v>558.86412499999994</v>
      </c>
    </row>
    <row r="1382" spans="1:6" x14ac:dyDescent="0.25">
      <c r="A1382">
        <v>1381</v>
      </c>
      <c r="B1382" s="1">
        <v>40440</v>
      </c>
      <c r="C1382">
        <v>1</v>
      </c>
      <c r="D1382" t="s">
        <v>21</v>
      </c>
      <c r="E1382">
        <f t="shared" si="160"/>
        <v>0.60248787500000001</v>
      </c>
      <c r="F1382">
        <v>602.48787500000003</v>
      </c>
    </row>
    <row r="1383" spans="1:6" x14ac:dyDescent="0.25">
      <c r="A1383">
        <v>1382</v>
      </c>
      <c r="B1383" s="1">
        <v>40440</v>
      </c>
      <c r="C1383">
        <v>1</v>
      </c>
      <c r="D1383" t="s">
        <v>22</v>
      </c>
      <c r="E1383">
        <f t="shared" si="160"/>
        <v>0.59722537499999995</v>
      </c>
      <c r="F1383">
        <v>597.22537499999999</v>
      </c>
    </row>
    <row r="1384" spans="1:6" x14ac:dyDescent="0.25">
      <c r="A1384">
        <v>1383</v>
      </c>
      <c r="B1384" s="1">
        <v>40440</v>
      </c>
      <c r="C1384">
        <v>2</v>
      </c>
      <c r="D1384" t="s">
        <v>21</v>
      </c>
      <c r="E1384">
        <f t="shared" si="160"/>
        <v>0.1372334375</v>
      </c>
      <c r="F1384">
        <v>137.23343750000001</v>
      </c>
    </row>
    <row r="1385" spans="1:6" x14ac:dyDescent="0.25">
      <c r="A1385">
        <v>1384</v>
      </c>
      <c r="B1385" s="1">
        <v>40440</v>
      </c>
      <c r="C1385">
        <v>2</v>
      </c>
      <c r="D1385" t="s">
        <v>22</v>
      </c>
      <c r="E1385">
        <f t="shared" si="160"/>
        <v>0.67516018749999995</v>
      </c>
      <c r="F1385">
        <v>675.16018750000001</v>
      </c>
    </row>
    <row r="1386" spans="1:6" x14ac:dyDescent="0.25">
      <c r="A1386">
        <v>1385</v>
      </c>
      <c r="B1386" s="1">
        <v>40440</v>
      </c>
      <c r="C1386">
        <v>3</v>
      </c>
      <c r="D1386" t="s">
        <v>21</v>
      </c>
      <c r="E1386">
        <f t="shared" si="160"/>
        <v>0.37237425000000002</v>
      </c>
      <c r="F1386">
        <v>372.37425000000002</v>
      </c>
    </row>
    <row r="1387" spans="1:6" x14ac:dyDescent="0.25">
      <c r="A1387">
        <v>1386</v>
      </c>
      <c r="B1387" s="1">
        <v>40440</v>
      </c>
      <c r="C1387">
        <v>3</v>
      </c>
      <c r="D1387" t="s">
        <v>22</v>
      </c>
      <c r="E1387">
        <f t="shared" si="160"/>
        <v>0.53798225</v>
      </c>
      <c r="F1387">
        <v>537.98225000000002</v>
      </c>
    </row>
    <row r="1388" spans="1:6" x14ac:dyDescent="0.25">
      <c r="A1388">
        <v>1387</v>
      </c>
      <c r="B1388" s="1">
        <v>40441</v>
      </c>
      <c r="C1388">
        <v>1</v>
      </c>
      <c r="D1388" t="s">
        <v>21</v>
      </c>
      <c r="E1388">
        <f t="shared" si="160"/>
        <v>0.62758093333333298</v>
      </c>
      <c r="F1388">
        <v>627.58093333333295</v>
      </c>
    </row>
    <row r="1389" spans="1:6" x14ac:dyDescent="0.25">
      <c r="A1389">
        <v>1388</v>
      </c>
      <c r="B1389" s="1">
        <v>40441</v>
      </c>
      <c r="C1389">
        <v>1</v>
      </c>
      <c r="D1389" t="s">
        <v>22</v>
      </c>
      <c r="E1389">
        <f t="shared" si="160"/>
        <v>0.94161981249999993</v>
      </c>
      <c r="F1389">
        <v>941.61981249999997</v>
      </c>
    </row>
    <row r="1390" spans="1:6" x14ac:dyDescent="0.25">
      <c r="A1390">
        <v>1389</v>
      </c>
      <c r="B1390" s="1">
        <v>40441</v>
      </c>
      <c r="C1390">
        <v>2</v>
      </c>
      <c r="D1390" t="s">
        <v>21</v>
      </c>
      <c r="E1390">
        <f t="shared" si="160"/>
        <v>0.1890764375</v>
      </c>
      <c r="F1390">
        <v>189.0764375</v>
      </c>
    </row>
    <row r="1391" spans="1:6" x14ac:dyDescent="0.25">
      <c r="A1391">
        <v>1390</v>
      </c>
      <c r="B1391" s="1">
        <v>40441</v>
      </c>
      <c r="C1391">
        <v>2</v>
      </c>
      <c r="D1391" t="s">
        <v>22</v>
      </c>
      <c r="E1391">
        <f t="shared" si="160"/>
        <v>0.7025593750000001</v>
      </c>
      <c r="F1391">
        <v>702.55937500000005</v>
      </c>
    </row>
    <row r="1392" spans="1:6" x14ac:dyDescent="0.25">
      <c r="A1392">
        <v>1391</v>
      </c>
      <c r="B1392" s="1">
        <v>40441</v>
      </c>
      <c r="C1392">
        <v>3</v>
      </c>
      <c r="D1392" t="s">
        <v>21</v>
      </c>
      <c r="E1392">
        <f t="shared" si="160"/>
        <v>0.37910700000000003</v>
      </c>
      <c r="F1392">
        <v>379.10700000000003</v>
      </c>
    </row>
    <row r="1393" spans="1:6" x14ac:dyDescent="0.25">
      <c r="A1393">
        <v>1392</v>
      </c>
      <c r="B1393" s="1">
        <v>40441</v>
      </c>
      <c r="C1393">
        <v>3</v>
      </c>
      <c r="D1393" t="s">
        <v>22</v>
      </c>
      <c r="E1393">
        <f t="shared" si="160"/>
        <v>0.53815356250000002</v>
      </c>
      <c r="F1393">
        <v>538.15356250000002</v>
      </c>
    </row>
    <row r="1394" spans="1:6" x14ac:dyDescent="0.25">
      <c r="A1394">
        <v>1393</v>
      </c>
      <c r="B1394" s="1">
        <v>40442</v>
      </c>
      <c r="C1394">
        <v>1</v>
      </c>
      <c r="D1394" t="s">
        <v>21</v>
      </c>
      <c r="E1394">
        <f t="shared" si="160"/>
        <v>0.53887837500000002</v>
      </c>
      <c r="F1394">
        <v>538.87837500000001</v>
      </c>
    </row>
    <row r="1395" spans="1:6" x14ac:dyDescent="0.25">
      <c r="A1395">
        <v>1394</v>
      </c>
      <c r="B1395" s="1">
        <v>40442</v>
      </c>
      <c r="C1395">
        <v>1</v>
      </c>
      <c r="D1395" t="s">
        <v>22</v>
      </c>
      <c r="E1395">
        <f t="shared" si="160"/>
        <v>1.0627267499999999</v>
      </c>
      <c r="F1395">
        <v>1062.72675</v>
      </c>
    </row>
    <row r="1396" spans="1:6" x14ac:dyDescent="0.25">
      <c r="A1396">
        <v>1395</v>
      </c>
      <c r="B1396" s="1">
        <v>40442</v>
      </c>
      <c r="C1396">
        <v>2</v>
      </c>
      <c r="D1396" t="s">
        <v>21</v>
      </c>
      <c r="E1396">
        <f t="shared" si="160"/>
        <v>0.24654799999999999</v>
      </c>
      <c r="F1396">
        <v>246.548</v>
      </c>
    </row>
    <row r="1397" spans="1:6" x14ac:dyDescent="0.25">
      <c r="A1397">
        <v>1396</v>
      </c>
      <c r="B1397" s="1">
        <v>40442</v>
      </c>
      <c r="C1397">
        <v>2</v>
      </c>
      <c r="D1397" t="s">
        <v>22</v>
      </c>
      <c r="E1397">
        <f t="shared" si="160"/>
        <v>0.74732375000000006</v>
      </c>
      <c r="F1397">
        <v>747.32375000000002</v>
      </c>
    </row>
    <row r="1398" spans="1:6" x14ac:dyDescent="0.25">
      <c r="A1398">
        <v>1397</v>
      </c>
      <c r="B1398" s="1">
        <v>40442</v>
      </c>
      <c r="C1398">
        <v>3</v>
      </c>
      <c r="D1398" t="s">
        <v>21</v>
      </c>
      <c r="E1398">
        <f t="shared" si="160"/>
        <v>0.41058343749999998</v>
      </c>
      <c r="F1398">
        <v>410.5834375</v>
      </c>
    </row>
    <row r="1399" spans="1:6" x14ac:dyDescent="0.25">
      <c r="A1399">
        <v>1398</v>
      </c>
      <c r="B1399" s="1">
        <v>40442</v>
      </c>
      <c r="C1399">
        <v>3</v>
      </c>
      <c r="D1399" t="s">
        <v>22</v>
      </c>
      <c r="E1399">
        <f t="shared" si="160"/>
        <v>0.50640531249999998</v>
      </c>
      <c r="F1399">
        <v>506.40531249999998</v>
      </c>
    </row>
    <row r="1400" spans="1:6" x14ac:dyDescent="0.25">
      <c r="A1400">
        <v>1399</v>
      </c>
      <c r="B1400" s="1">
        <v>40443</v>
      </c>
      <c r="C1400">
        <v>1</v>
      </c>
      <c r="D1400" t="s">
        <v>21</v>
      </c>
      <c r="E1400">
        <f t="shared" si="160"/>
        <v>0.62876318749999993</v>
      </c>
      <c r="F1400">
        <v>628.76318749999996</v>
      </c>
    </row>
    <row r="1401" spans="1:6" x14ac:dyDescent="0.25">
      <c r="A1401">
        <v>1400</v>
      </c>
      <c r="B1401" s="1">
        <v>40443</v>
      </c>
      <c r="C1401">
        <v>1</v>
      </c>
      <c r="D1401" t="s">
        <v>22</v>
      </c>
      <c r="E1401">
        <f t="shared" si="160"/>
        <v>1.3153954375000001</v>
      </c>
      <c r="F1401">
        <v>1315.3954375000001</v>
      </c>
    </row>
    <row r="1402" spans="1:6" x14ac:dyDescent="0.25">
      <c r="A1402">
        <v>1401</v>
      </c>
      <c r="B1402" s="1">
        <v>40443</v>
      </c>
      <c r="C1402">
        <v>2</v>
      </c>
      <c r="D1402" t="s">
        <v>21</v>
      </c>
      <c r="E1402">
        <f t="shared" si="160"/>
        <v>0.28591412500000002</v>
      </c>
      <c r="F1402">
        <v>285.91412500000001</v>
      </c>
    </row>
    <row r="1403" spans="1:6" x14ac:dyDescent="0.25">
      <c r="A1403">
        <v>1402</v>
      </c>
      <c r="B1403" s="1">
        <v>40443</v>
      </c>
      <c r="C1403">
        <v>2</v>
      </c>
      <c r="D1403" t="s">
        <v>22</v>
      </c>
      <c r="E1403">
        <f t="shared" si="160"/>
        <v>0.91211637499999998</v>
      </c>
      <c r="F1403">
        <v>912.11637499999995</v>
      </c>
    </row>
    <row r="1404" spans="1:6" x14ac:dyDescent="0.25">
      <c r="A1404">
        <v>1403</v>
      </c>
      <c r="B1404" s="1">
        <v>40443</v>
      </c>
      <c r="C1404">
        <v>3</v>
      </c>
      <c r="D1404" t="s">
        <v>21</v>
      </c>
      <c r="E1404">
        <f t="shared" si="160"/>
        <v>0.42319962500000002</v>
      </c>
      <c r="F1404">
        <v>423.19962500000003</v>
      </c>
    </row>
    <row r="1405" spans="1:6" x14ac:dyDescent="0.25">
      <c r="A1405">
        <v>1404</v>
      </c>
      <c r="B1405" s="1">
        <v>40443</v>
      </c>
      <c r="C1405">
        <v>3</v>
      </c>
      <c r="D1405" t="s">
        <v>22</v>
      </c>
      <c r="E1405">
        <f t="shared" si="160"/>
        <v>0.52818618750000002</v>
      </c>
      <c r="F1405">
        <v>528.18618749999996</v>
      </c>
    </row>
    <row r="1406" spans="1:6" x14ac:dyDescent="0.25">
      <c r="A1406">
        <v>1405</v>
      </c>
      <c r="B1406" s="1">
        <v>40444</v>
      </c>
      <c r="C1406">
        <v>1</v>
      </c>
      <c r="D1406" t="s">
        <v>21</v>
      </c>
      <c r="E1406">
        <f t="shared" si="160"/>
        <v>0.7788557142857141</v>
      </c>
      <c r="F1406">
        <v>778.85571428571404</v>
      </c>
    </row>
    <row r="1407" spans="1:6" x14ac:dyDescent="0.25">
      <c r="A1407">
        <v>1406</v>
      </c>
      <c r="B1407" s="1">
        <v>40444</v>
      </c>
      <c r="C1407">
        <v>1</v>
      </c>
      <c r="D1407" t="s">
        <v>22</v>
      </c>
      <c r="E1407">
        <f t="shared" si="160"/>
        <v>1.570066</v>
      </c>
      <c r="F1407">
        <v>1570.066</v>
      </c>
    </row>
    <row r="1408" spans="1:6" x14ac:dyDescent="0.25">
      <c r="A1408">
        <v>1407</v>
      </c>
      <c r="B1408" s="1">
        <v>40444</v>
      </c>
      <c r="C1408">
        <v>2</v>
      </c>
      <c r="D1408" t="s">
        <v>21</v>
      </c>
      <c r="E1408">
        <f t="shared" si="160"/>
        <v>0.31160981249999997</v>
      </c>
      <c r="F1408">
        <v>311.60981249999998</v>
      </c>
    </row>
    <row r="1409" spans="1:6" x14ac:dyDescent="0.25">
      <c r="A1409">
        <v>1408</v>
      </c>
      <c r="B1409" s="1">
        <v>40444</v>
      </c>
      <c r="C1409">
        <v>2</v>
      </c>
      <c r="D1409" t="s">
        <v>22</v>
      </c>
      <c r="E1409">
        <f t="shared" si="160"/>
        <v>0.95250224999999999</v>
      </c>
      <c r="F1409">
        <v>952.50225</v>
      </c>
    </row>
    <row r="1410" spans="1:6" x14ac:dyDescent="0.25">
      <c r="A1410">
        <v>1409</v>
      </c>
      <c r="B1410" s="1">
        <v>40444</v>
      </c>
      <c r="C1410">
        <v>3</v>
      </c>
      <c r="D1410" t="s">
        <v>21</v>
      </c>
      <c r="E1410">
        <f t="shared" si="160"/>
        <v>0.417572375</v>
      </c>
      <c r="F1410">
        <v>417.57237500000002</v>
      </c>
    </row>
    <row r="1411" spans="1:6" x14ac:dyDescent="0.25">
      <c r="A1411">
        <v>1410</v>
      </c>
      <c r="B1411" s="1">
        <v>40444</v>
      </c>
      <c r="C1411">
        <v>3</v>
      </c>
      <c r="D1411" t="s">
        <v>22</v>
      </c>
      <c r="E1411">
        <f t="shared" ref="E1411:E1474" si="161">IF(F1411&gt;0,F1411/1000,"")</f>
        <v>0.59074424999999997</v>
      </c>
      <c r="F1411">
        <v>590.74424999999997</v>
      </c>
    </row>
    <row r="1412" spans="1:6" x14ac:dyDescent="0.25">
      <c r="A1412">
        <v>1411</v>
      </c>
      <c r="B1412" s="1">
        <v>40445</v>
      </c>
      <c r="C1412">
        <v>1</v>
      </c>
      <c r="D1412" t="s">
        <v>21</v>
      </c>
      <c r="E1412">
        <f t="shared" si="161"/>
        <v>0.95972299999999999</v>
      </c>
      <c r="F1412">
        <v>959.72299999999996</v>
      </c>
    </row>
    <row r="1413" spans="1:6" x14ac:dyDescent="0.25">
      <c r="A1413">
        <v>1412</v>
      </c>
      <c r="B1413" s="1">
        <v>40445</v>
      </c>
      <c r="C1413">
        <v>1</v>
      </c>
      <c r="D1413" t="s">
        <v>22</v>
      </c>
      <c r="E1413">
        <f t="shared" si="161"/>
        <v>1.8474226249999999</v>
      </c>
      <c r="F1413">
        <v>1847.4226249999999</v>
      </c>
    </row>
    <row r="1414" spans="1:6" x14ac:dyDescent="0.25">
      <c r="A1414">
        <v>1413</v>
      </c>
      <c r="B1414" s="1">
        <v>40445</v>
      </c>
      <c r="C1414">
        <v>2</v>
      </c>
      <c r="D1414" t="s">
        <v>21</v>
      </c>
      <c r="E1414">
        <f t="shared" si="161"/>
        <v>0.35840506249999998</v>
      </c>
      <c r="F1414">
        <v>358.40506249999999</v>
      </c>
    </row>
    <row r="1415" spans="1:6" x14ac:dyDescent="0.25">
      <c r="A1415">
        <v>1414</v>
      </c>
      <c r="B1415" s="1">
        <v>40445</v>
      </c>
      <c r="C1415">
        <v>2</v>
      </c>
      <c r="D1415" t="s">
        <v>22</v>
      </c>
      <c r="E1415">
        <f t="shared" si="161"/>
        <v>1.1468430000000001</v>
      </c>
      <c r="F1415">
        <v>1146.8430000000001</v>
      </c>
    </row>
    <row r="1416" spans="1:6" x14ac:dyDescent="0.25">
      <c r="A1416">
        <v>1415</v>
      </c>
      <c r="B1416" s="1">
        <v>40445</v>
      </c>
      <c r="C1416">
        <v>3</v>
      </c>
      <c r="D1416" t="s">
        <v>21</v>
      </c>
      <c r="E1416">
        <f t="shared" si="161"/>
        <v>0.43642681249999998</v>
      </c>
      <c r="F1416">
        <v>436.42681249999998</v>
      </c>
    </row>
    <row r="1417" spans="1:6" x14ac:dyDescent="0.25">
      <c r="A1417">
        <v>1416</v>
      </c>
      <c r="B1417" s="1">
        <v>40445</v>
      </c>
      <c r="C1417">
        <v>3</v>
      </c>
      <c r="D1417" t="s">
        <v>22</v>
      </c>
      <c r="E1417">
        <f t="shared" si="161"/>
        <v>0.67477406250000005</v>
      </c>
      <c r="F1417">
        <v>674.77406250000001</v>
      </c>
    </row>
    <row r="1418" spans="1:6" x14ac:dyDescent="0.25">
      <c r="A1418">
        <v>1417</v>
      </c>
      <c r="B1418" s="1">
        <v>40446</v>
      </c>
      <c r="C1418">
        <v>1</v>
      </c>
      <c r="D1418" t="s">
        <v>21</v>
      </c>
      <c r="E1418">
        <f t="shared" si="161"/>
        <v>0.94893125</v>
      </c>
      <c r="F1418">
        <v>948.93124999999998</v>
      </c>
    </row>
    <row r="1419" spans="1:6" x14ac:dyDescent="0.25">
      <c r="A1419">
        <v>1418</v>
      </c>
      <c r="B1419" s="1">
        <v>40446</v>
      </c>
      <c r="C1419">
        <v>1</v>
      </c>
      <c r="D1419" t="s">
        <v>22</v>
      </c>
      <c r="E1419">
        <f t="shared" si="161"/>
        <v>2.0448394374999999</v>
      </c>
      <c r="F1419">
        <v>2044.8394375</v>
      </c>
    </row>
    <row r="1420" spans="1:6" x14ac:dyDescent="0.25">
      <c r="A1420">
        <v>1419</v>
      </c>
      <c r="B1420" s="1">
        <v>40446</v>
      </c>
      <c r="C1420">
        <v>2</v>
      </c>
      <c r="D1420" t="s">
        <v>21</v>
      </c>
      <c r="E1420">
        <f t="shared" si="161"/>
        <v>0.44720846666666697</v>
      </c>
      <c r="F1420">
        <v>447.20846666666699</v>
      </c>
    </row>
    <row r="1421" spans="1:6" x14ac:dyDescent="0.25">
      <c r="A1421">
        <v>1420</v>
      </c>
      <c r="B1421" s="1">
        <v>40446</v>
      </c>
      <c r="C1421">
        <v>2</v>
      </c>
      <c r="D1421" t="s">
        <v>22</v>
      </c>
      <c r="E1421">
        <f t="shared" si="161"/>
        <v>1.3475433333333302</v>
      </c>
      <c r="F1421">
        <v>1347.5433333333301</v>
      </c>
    </row>
    <row r="1422" spans="1:6" x14ac:dyDescent="0.25">
      <c r="A1422">
        <v>1421</v>
      </c>
      <c r="B1422" s="1">
        <v>40446</v>
      </c>
      <c r="C1422">
        <v>3</v>
      </c>
      <c r="D1422" t="s">
        <v>21</v>
      </c>
      <c r="E1422">
        <f t="shared" si="161"/>
        <v>0.47661356249999998</v>
      </c>
      <c r="F1422">
        <v>476.6135625</v>
      </c>
    </row>
    <row r="1423" spans="1:6" x14ac:dyDescent="0.25">
      <c r="A1423">
        <v>1422</v>
      </c>
      <c r="B1423" s="1">
        <v>40446</v>
      </c>
      <c r="C1423">
        <v>3</v>
      </c>
      <c r="D1423" t="s">
        <v>22</v>
      </c>
      <c r="E1423">
        <f t="shared" si="161"/>
        <v>0.77507449999999989</v>
      </c>
      <c r="F1423">
        <v>775.07449999999994</v>
      </c>
    </row>
    <row r="1424" spans="1:6" x14ac:dyDescent="0.25">
      <c r="A1424">
        <v>1423</v>
      </c>
      <c r="B1424" s="1">
        <v>40447</v>
      </c>
      <c r="C1424">
        <v>1</v>
      </c>
      <c r="D1424" t="s">
        <v>21</v>
      </c>
      <c r="E1424">
        <f t="shared" si="161"/>
        <v>0.93741949999999996</v>
      </c>
      <c r="F1424">
        <v>937.41949999999997</v>
      </c>
    </row>
    <row r="1425" spans="1:6" x14ac:dyDescent="0.25">
      <c r="A1425">
        <v>1424</v>
      </c>
      <c r="B1425" s="1">
        <v>40447</v>
      </c>
      <c r="C1425">
        <v>1</v>
      </c>
      <c r="D1425" t="s">
        <v>22</v>
      </c>
      <c r="E1425">
        <f t="shared" si="161"/>
        <v>1.89863775</v>
      </c>
      <c r="F1425">
        <v>1898.6377500000001</v>
      </c>
    </row>
    <row r="1426" spans="1:6" x14ac:dyDescent="0.25">
      <c r="A1426">
        <v>1425</v>
      </c>
      <c r="B1426" s="1">
        <v>40447</v>
      </c>
      <c r="C1426">
        <v>2</v>
      </c>
      <c r="D1426" t="s">
        <v>21</v>
      </c>
      <c r="E1426">
        <f t="shared" si="161"/>
        <v>0.52333887499999998</v>
      </c>
      <c r="F1426">
        <v>523.33887500000003</v>
      </c>
    </row>
    <row r="1427" spans="1:6" x14ac:dyDescent="0.25">
      <c r="A1427">
        <v>1426</v>
      </c>
      <c r="B1427" s="1">
        <v>40447</v>
      </c>
      <c r="C1427">
        <v>2</v>
      </c>
      <c r="D1427" t="s">
        <v>22</v>
      </c>
      <c r="E1427">
        <f t="shared" si="161"/>
        <v>1.4211337499999999</v>
      </c>
      <c r="F1427">
        <v>1421.13375</v>
      </c>
    </row>
    <row r="1428" spans="1:6" x14ac:dyDescent="0.25">
      <c r="A1428">
        <v>1427</v>
      </c>
      <c r="B1428" s="1">
        <v>40447</v>
      </c>
      <c r="C1428">
        <v>3</v>
      </c>
      <c r="D1428" t="s">
        <v>21</v>
      </c>
      <c r="E1428">
        <f t="shared" si="161"/>
        <v>0.51942587500000004</v>
      </c>
      <c r="F1428">
        <v>519.42587500000002</v>
      </c>
    </row>
    <row r="1429" spans="1:6" x14ac:dyDescent="0.25">
      <c r="A1429">
        <v>1428</v>
      </c>
      <c r="B1429" s="1">
        <v>40447</v>
      </c>
      <c r="C1429">
        <v>3</v>
      </c>
      <c r="D1429" t="s">
        <v>22</v>
      </c>
      <c r="E1429">
        <f t="shared" si="161"/>
        <v>0.85676143750000011</v>
      </c>
      <c r="F1429">
        <v>856.76143750000006</v>
      </c>
    </row>
    <row r="1430" spans="1:6" x14ac:dyDescent="0.25">
      <c r="A1430">
        <v>1429</v>
      </c>
      <c r="B1430" s="1">
        <v>40448</v>
      </c>
      <c r="C1430">
        <v>1</v>
      </c>
      <c r="D1430" t="s">
        <v>21</v>
      </c>
      <c r="E1430">
        <f t="shared" si="161"/>
        <v>1.0248382857142899</v>
      </c>
      <c r="F1430">
        <v>1024.8382857142899</v>
      </c>
    </row>
    <row r="1431" spans="1:6" x14ac:dyDescent="0.25">
      <c r="A1431">
        <v>1430</v>
      </c>
      <c r="B1431" s="1">
        <v>40448</v>
      </c>
      <c r="C1431">
        <v>1</v>
      </c>
      <c r="D1431" t="s">
        <v>22</v>
      </c>
      <c r="E1431">
        <f t="shared" si="161"/>
        <v>1.64887957142857</v>
      </c>
      <c r="F1431">
        <v>1648.87957142857</v>
      </c>
    </row>
    <row r="1432" spans="1:6" x14ac:dyDescent="0.25">
      <c r="A1432">
        <v>1431</v>
      </c>
      <c r="B1432" s="1">
        <v>40448</v>
      </c>
      <c r="C1432">
        <v>2</v>
      </c>
      <c r="D1432" t="s">
        <v>21</v>
      </c>
      <c r="E1432">
        <f t="shared" si="161"/>
        <v>0.61842206666666699</v>
      </c>
      <c r="F1432">
        <v>618.42206666666698</v>
      </c>
    </row>
    <row r="1433" spans="1:6" x14ac:dyDescent="0.25">
      <c r="A1433">
        <v>1432</v>
      </c>
      <c r="B1433" s="1">
        <v>40448</v>
      </c>
      <c r="C1433">
        <v>2</v>
      </c>
      <c r="D1433" t="s">
        <v>22</v>
      </c>
      <c r="E1433">
        <f t="shared" si="161"/>
        <v>1.3344328000000001</v>
      </c>
      <c r="F1433">
        <v>1334.4328</v>
      </c>
    </row>
    <row r="1434" spans="1:6" x14ac:dyDescent="0.25">
      <c r="A1434">
        <v>1433</v>
      </c>
      <c r="B1434" s="1">
        <v>40448</v>
      </c>
      <c r="C1434">
        <v>3</v>
      </c>
      <c r="D1434" t="s">
        <v>21</v>
      </c>
      <c r="E1434">
        <f t="shared" si="161"/>
        <v>0.42502876923076899</v>
      </c>
      <c r="F1434">
        <v>425.028769230769</v>
      </c>
    </row>
    <row r="1435" spans="1:6" x14ac:dyDescent="0.25">
      <c r="A1435">
        <v>1434</v>
      </c>
      <c r="B1435" s="1">
        <v>40448</v>
      </c>
      <c r="C1435">
        <v>3</v>
      </c>
      <c r="D1435" t="s">
        <v>22</v>
      </c>
      <c r="E1435">
        <f t="shared" si="161"/>
        <v>0.88690042857142892</v>
      </c>
      <c r="F1435">
        <v>886.90042857142896</v>
      </c>
    </row>
    <row r="1436" spans="1:6" x14ac:dyDescent="0.25">
      <c r="A1436">
        <v>1435</v>
      </c>
      <c r="B1436" s="1">
        <v>40449</v>
      </c>
      <c r="C1436">
        <v>1</v>
      </c>
      <c r="D1436" t="s">
        <v>21</v>
      </c>
      <c r="E1436">
        <f t="shared" si="161"/>
        <v>1.12583153846154</v>
      </c>
      <c r="F1436">
        <v>1125.83153846154</v>
      </c>
    </row>
    <row r="1437" spans="1:6" x14ac:dyDescent="0.25">
      <c r="A1437">
        <v>1436</v>
      </c>
      <c r="B1437" s="1">
        <v>40449</v>
      </c>
      <c r="C1437">
        <v>1</v>
      </c>
      <c r="D1437" t="s">
        <v>22</v>
      </c>
      <c r="E1437">
        <f t="shared" si="161"/>
        <v>1.0613960769230801</v>
      </c>
      <c r="F1437">
        <v>1061.39607692308</v>
      </c>
    </row>
    <row r="1438" spans="1:6" x14ac:dyDescent="0.25">
      <c r="A1438">
        <v>1437</v>
      </c>
      <c r="B1438" s="1">
        <v>40449</v>
      </c>
      <c r="C1438">
        <v>2</v>
      </c>
      <c r="D1438" t="s">
        <v>21</v>
      </c>
      <c r="E1438">
        <f t="shared" si="161"/>
        <v>0.74630523076923105</v>
      </c>
      <c r="F1438">
        <v>746.305230769231</v>
      </c>
    </row>
    <row r="1439" spans="1:6" x14ac:dyDescent="0.25">
      <c r="A1439">
        <v>1438</v>
      </c>
      <c r="B1439" s="1">
        <v>40449</v>
      </c>
      <c r="C1439">
        <v>2</v>
      </c>
      <c r="D1439" t="s">
        <v>22</v>
      </c>
      <c r="E1439">
        <f t="shared" si="161"/>
        <v>1.4191341666666699</v>
      </c>
      <c r="F1439">
        <v>1419.1341666666699</v>
      </c>
    </row>
    <row r="1440" spans="1:6" x14ac:dyDescent="0.25">
      <c r="A1440">
        <v>1439</v>
      </c>
      <c r="B1440" s="1">
        <v>40449</v>
      </c>
      <c r="C1440">
        <v>3</v>
      </c>
      <c r="D1440" t="s">
        <v>21</v>
      </c>
      <c r="E1440">
        <f t="shared" si="161"/>
        <v>0.26649683333333296</v>
      </c>
      <c r="F1440">
        <v>266.49683333333297</v>
      </c>
    </row>
    <row r="1441" spans="1:6" x14ac:dyDescent="0.25">
      <c r="A1441">
        <v>1440</v>
      </c>
      <c r="B1441" s="1">
        <v>40449</v>
      </c>
      <c r="C1441">
        <v>3</v>
      </c>
      <c r="D1441" t="s">
        <v>22</v>
      </c>
      <c r="E1441">
        <f t="shared" si="161"/>
        <v>0.99383216666666707</v>
      </c>
      <c r="F1441">
        <v>993.83216666666704</v>
      </c>
    </row>
    <row r="1442" spans="1:6" x14ac:dyDescent="0.25">
      <c r="A1442">
        <v>1441</v>
      </c>
      <c r="B1442" s="1">
        <v>40450</v>
      </c>
      <c r="C1442">
        <v>1</v>
      </c>
      <c r="D1442" t="s">
        <v>21</v>
      </c>
      <c r="E1442">
        <f t="shared" si="161"/>
        <v>0.8796263076923081</v>
      </c>
      <c r="F1442">
        <v>879.62630769230805</v>
      </c>
    </row>
    <row r="1443" spans="1:6" x14ac:dyDescent="0.25">
      <c r="A1443">
        <v>1442</v>
      </c>
      <c r="B1443" s="1">
        <v>40450</v>
      </c>
      <c r="C1443">
        <v>1</v>
      </c>
      <c r="D1443" t="s">
        <v>22</v>
      </c>
      <c r="E1443">
        <f t="shared" si="161"/>
        <v>0.77519123076923102</v>
      </c>
      <c r="F1443">
        <v>775.19123076923097</v>
      </c>
    </row>
    <row r="1444" spans="1:6" x14ac:dyDescent="0.25">
      <c r="A1444">
        <v>1443</v>
      </c>
      <c r="B1444" s="1">
        <v>40450</v>
      </c>
      <c r="C1444">
        <v>2</v>
      </c>
      <c r="D1444" t="s">
        <v>21</v>
      </c>
      <c r="E1444">
        <f t="shared" si="161"/>
        <v>0.671733545454545</v>
      </c>
      <c r="F1444">
        <v>671.73354545454504</v>
      </c>
    </row>
    <row r="1445" spans="1:6" x14ac:dyDescent="0.25">
      <c r="A1445">
        <v>1444</v>
      </c>
      <c r="B1445" s="1">
        <v>40450</v>
      </c>
      <c r="C1445">
        <v>2</v>
      </c>
      <c r="D1445" t="s">
        <v>22</v>
      </c>
      <c r="E1445" t="str">
        <f t="shared" si="161"/>
        <v/>
      </c>
    </row>
    <row r="1446" spans="1:6" x14ac:dyDescent="0.25">
      <c r="A1446">
        <v>1445</v>
      </c>
      <c r="B1446" s="1">
        <v>40450</v>
      </c>
      <c r="C1446">
        <v>3</v>
      </c>
      <c r="D1446" t="s">
        <v>21</v>
      </c>
      <c r="E1446">
        <f t="shared" si="161"/>
        <v>0.24077009090909102</v>
      </c>
      <c r="F1446">
        <v>240.77009090909101</v>
      </c>
    </row>
    <row r="1447" spans="1:6" x14ac:dyDescent="0.25">
      <c r="A1447">
        <v>1446</v>
      </c>
      <c r="B1447" s="1">
        <v>40450</v>
      </c>
      <c r="C1447">
        <v>3</v>
      </c>
      <c r="D1447" t="s">
        <v>22</v>
      </c>
      <c r="E1447">
        <f t="shared" si="161"/>
        <v>0.70395759999999996</v>
      </c>
      <c r="F1447">
        <v>703.95759999999996</v>
      </c>
    </row>
    <row r="1448" spans="1:6" x14ac:dyDescent="0.25">
      <c r="A1448">
        <v>1447</v>
      </c>
      <c r="B1448" s="1">
        <v>40451</v>
      </c>
      <c r="C1448">
        <v>1</v>
      </c>
      <c r="D1448" t="s">
        <v>21</v>
      </c>
      <c r="E1448">
        <f t="shared" si="161"/>
        <v>0.93672792857142895</v>
      </c>
      <c r="F1448">
        <v>936.72792857142895</v>
      </c>
    </row>
    <row r="1449" spans="1:6" x14ac:dyDescent="0.25">
      <c r="A1449">
        <v>1448</v>
      </c>
      <c r="B1449" s="1">
        <v>40451</v>
      </c>
      <c r="C1449">
        <v>1</v>
      </c>
      <c r="D1449" t="s">
        <v>22</v>
      </c>
      <c r="E1449">
        <f t="shared" si="161"/>
        <v>0.7903685333333329</v>
      </c>
      <c r="F1449">
        <v>790.36853333333295</v>
      </c>
    </row>
    <row r="1450" spans="1:6" x14ac:dyDescent="0.25">
      <c r="A1450">
        <v>1449</v>
      </c>
      <c r="B1450" s="1">
        <v>40451</v>
      </c>
      <c r="C1450">
        <v>2</v>
      </c>
      <c r="D1450" t="s">
        <v>21</v>
      </c>
      <c r="E1450">
        <f t="shared" si="161"/>
        <v>0.62253133333333299</v>
      </c>
      <c r="F1450">
        <v>622.53133333333301</v>
      </c>
    </row>
    <row r="1451" spans="1:6" x14ac:dyDescent="0.25">
      <c r="A1451">
        <v>1450</v>
      </c>
      <c r="B1451" s="1">
        <v>40451</v>
      </c>
      <c r="C1451">
        <v>2</v>
      </c>
      <c r="D1451" t="s">
        <v>22</v>
      </c>
      <c r="E1451" t="str">
        <f t="shared" si="161"/>
        <v/>
      </c>
    </row>
    <row r="1452" spans="1:6" x14ac:dyDescent="0.25">
      <c r="A1452">
        <v>1451</v>
      </c>
      <c r="B1452" s="1">
        <v>40451</v>
      </c>
      <c r="C1452">
        <v>3</v>
      </c>
      <c r="D1452" t="s">
        <v>21</v>
      </c>
      <c r="E1452">
        <f t="shared" si="161"/>
        <v>0.23406181249999999</v>
      </c>
      <c r="F1452">
        <v>234.0618125</v>
      </c>
    </row>
    <row r="1453" spans="1:6" x14ac:dyDescent="0.25">
      <c r="A1453">
        <v>1452</v>
      </c>
      <c r="B1453" s="1">
        <v>40451</v>
      </c>
      <c r="C1453">
        <v>3</v>
      </c>
      <c r="D1453" t="s">
        <v>22</v>
      </c>
      <c r="E1453">
        <f t="shared" si="161"/>
        <v>0.70016999999999996</v>
      </c>
      <c r="F1453">
        <v>700.17</v>
      </c>
    </row>
    <row r="1454" spans="1:6" x14ac:dyDescent="0.25">
      <c r="A1454">
        <v>1453</v>
      </c>
      <c r="B1454" s="1">
        <v>40452</v>
      </c>
      <c r="C1454">
        <v>1</v>
      </c>
      <c r="D1454" t="s">
        <v>21</v>
      </c>
      <c r="E1454">
        <f t="shared" si="161"/>
        <v>0.97075250000000002</v>
      </c>
      <c r="F1454">
        <v>970.75250000000005</v>
      </c>
    </row>
    <row r="1455" spans="1:6" x14ac:dyDescent="0.25">
      <c r="A1455">
        <v>1454</v>
      </c>
      <c r="B1455" s="1">
        <v>40452</v>
      </c>
      <c r="C1455">
        <v>1</v>
      </c>
      <c r="D1455" t="s">
        <v>22</v>
      </c>
      <c r="E1455">
        <f t="shared" si="161"/>
        <v>1.0080756666666699</v>
      </c>
      <c r="F1455">
        <v>1008.07566666667</v>
      </c>
    </row>
    <row r="1456" spans="1:6" x14ac:dyDescent="0.25">
      <c r="A1456">
        <v>1455</v>
      </c>
      <c r="B1456" s="1">
        <v>40452</v>
      </c>
      <c r="C1456">
        <v>2</v>
      </c>
      <c r="D1456" t="s">
        <v>21</v>
      </c>
      <c r="E1456">
        <f t="shared" si="161"/>
        <v>0.67252512500000006</v>
      </c>
      <c r="F1456">
        <v>672.525125</v>
      </c>
    </row>
    <row r="1457" spans="1:6" x14ac:dyDescent="0.25">
      <c r="A1457">
        <v>1456</v>
      </c>
      <c r="B1457" s="1">
        <v>40452</v>
      </c>
      <c r="C1457">
        <v>2</v>
      </c>
      <c r="D1457" t="s">
        <v>22</v>
      </c>
      <c r="E1457">
        <f t="shared" si="161"/>
        <v>0.28790093750000001</v>
      </c>
      <c r="F1457">
        <v>287.9009375</v>
      </c>
    </row>
    <row r="1458" spans="1:6" x14ac:dyDescent="0.25">
      <c r="A1458">
        <v>1457</v>
      </c>
      <c r="B1458" s="1">
        <v>40452</v>
      </c>
      <c r="C1458">
        <v>3</v>
      </c>
      <c r="D1458" t="s">
        <v>21</v>
      </c>
      <c r="E1458">
        <f t="shared" si="161"/>
        <v>0.23458573333333299</v>
      </c>
      <c r="F1458">
        <v>234.585733333333</v>
      </c>
    </row>
    <row r="1459" spans="1:6" x14ac:dyDescent="0.25">
      <c r="A1459">
        <v>1458</v>
      </c>
      <c r="B1459" s="1">
        <v>40452</v>
      </c>
      <c r="C1459">
        <v>3</v>
      </c>
      <c r="D1459" t="s">
        <v>22</v>
      </c>
      <c r="E1459">
        <f t="shared" si="161"/>
        <v>0.711186125</v>
      </c>
      <c r="F1459">
        <v>711.18612499999995</v>
      </c>
    </row>
    <row r="1460" spans="1:6" x14ac:dyDescent="0.25">
      <c r="A1460">
        <v>1459</v>
      </c>
      <c r="B1460" s="1">
        <v>40453</v>
      </c>
      <c r="C1460">
        <v>1</v>
      </c>
      <c r="D1460" t="s">
        <v>21</v>
      </c>
      <c r="E1460">
        <f t="shared" si="161"/>
        <v>1.1885465</v>
      </c>
      <c r="F1460">
        <v>1188.5464999999999</v>
      </c>
    </row>
    <row r="1461" spans="1:6" x14ac:dyDescent="0.25">
      <c r="A1461">
        <v>1460</v>
      </c>
      <c r="B1461" s="1">
        <v>40453</v>
      </c>
      <c r="C1461">
        <v>1</v>
      </c>
      <c r="D1461" t="s">
        <v>22</v>
      </c>
      <c r="E1461">
        <f t="shared" si="161"/>
        <v>1.2841824999999998</v>
      </c>
      <c r="F1461">
        <v>1284.1824999999999</v>
      </c>
    </row>
    <row r="1462" spans="1:6" x14ac:dyDescent="0.25">
      <c r="A1462">
        <v>1461</v>
      </c>
      <c r="B1462" s="1">
        <v>40453</v>
      </c>
      <c r="C1462">
        <v>2</v>
      </c>
      <c r="D1462" t="s">
        <v>21</v>
      </c>
      <c r="E1462">
        <f t="shared" si="161"/>
        <v>0.7187068124999999</v>
      </c>
      <c r="F1462">
        <v>718.70681249999996</v>
      </c>
    </row>
    <row r="1463" spans="1:6" x14ac:dyDescent="0.25">
      <c r="A1463">
        <v>1462</v>
      </c>
      <c r="B1463" s="1">
        <v>40453</v>
      </c>
      <c r="C1463">
        <v>2</v>
      </c>
      <c r="D1463" t="s">
        <v>22</v>
      </c>
      <c r="E1463">
        <f t="shared" si="161"/>
        <v>0.32346368749999999</v>
      </c>
      <c r="F1463">
        <v>323.46368749999999</v>
      </c>
    </row>
    <row r="1464" spans="1:6" x14ac:dyDescent="0.25">
      <c r="A1464">
        <v>1463</v>
      </c>
      <c r="B1464" s="1">
        <v>40453</v>
      </c>
      <c r="C1464">
        <v>3</v>
      </c>
      <c r="D1464" t="s">
        <v>21</v>
      </c>
      <c r="E1464">
        <f t="shared" si="161"/>
        <v>0.26215606250000001</v>
      </c>
      <c r="F1464">
        <v>262.15606250000002</v>
      </c>
    </row>
    <row r="1465" spans="1:6" x14ac:dyDescent="0.25">
      <c r="A1465">
        <v>1464</v>
      </c>
      <c r="B1465" s="1">
        <v>40453</v>
      </c>
      <c r="C1465">
        <v>3</v>
      </c>
      <c r="D1465" t="s">
        <v>22</v>
      </c>
      <c r="E1465">
        <f t="shared" si="161"/>
        <v>0.85917481250000005</v>
      </c>
      <c r="F1465">
        <v>859.17481250000003</v>
      </c>
    </row>
    <row r="1466" spans="1:6" x14ac:dyDescent="0.25">
      <c r="A1466">
        <v>1465</v>
      </c>
      <c r="B1466" s="1">
        <v>40454</v>
      </c>
      <c r="C1466">
        <v>1</v>
      </c>
      <c r="D1466" t="s">
        <v>21</v>
      </c>
      <c r="E1466">
        <f t="shared" si="161"/>
        <v>1.5667018125000001</v>
      </c>
      <c r="F1466">
        <v>1566.7018125</v>
      </c>
    </row>
    <row r="1467" spans="1:6" x14ac:dyDescent="0.25">
      <c r="A1467">
        <v>1466</v>
      </c>
      <c r="B1467" s="1">
        <v>40454</v>
      </c>
      <c r="C1467">
        <v>1</v>
      </c>
      <c r="D1467" t="s">
        <v>22</v>
      </c>
      <c r="E1467">
        <f t="shared" si="161"/>
        <v>1.4949978749999999</v>
      </c>
      <c r="F1467">
        <v>1494.997875</v>
      </c>
    </row>
    <row r="1468" spans="1:6" x14ac:dyDescent="0.25">
      <c r="A1468">
        <v>1467</v>
      </c>
      <c r="B1468" s="1">
        <v>40454</v>
      </c>
      <c r="C1468">
        <v>2</v>
      </c>
      <c r="D1468" t="s">
        <v>21</v>
      </c>
      <c r="E1468">
        <f t="shared" si="161"/>
        <v>0.81839756250000006</v>
      </c>
      <c r="F1468">
        <v>818.39756250000005</v>
      </c>
    </row>
    <row r="1469" spans="1:6" x14ac:dyDescent="0.25">
      <c r="A1469">
        <v>1468</v>
      </c>
      <c r="B1469" s="1">
        <v>40454</v>
      </c>
      <c r="C1469">
        <v>2</v>
      </c>
      <c r="D1469" t="s">
        <v>22</v>
      </c>
      <c r="E1469">
        <f t="shared" si="161"/>
        <v>0.47776274999999996</v>
      </c>
      <c r="F1469">
        <v>477.76274999999998</v>
      </c>
    </row>
    <row r="1470" spans="1:6" x14ac:dyDescent="0.25">
      <c r="A1470">
        <v>1469</v>
      </c>
      <c r="B1470" s="1">
        <v>40454</v>
      </c>
      <c r="C1470">
        <v>3</v>
      </c>
      <c r="D1470" t="s">
        <v>21</v>
      </c>
      <c r="E1470">
        <f t="shared" si="161"/>
        <v>0.30998219999999999</v>
      </c>
      <c r="F1470">
        <v>309.98219999999998</v>
      </c>
    </row>
    <row r="1471" spans="1:6" x14ac:dyDescent="0.25">
      <c r="A1471">
        <v>1470</v>
      </c>
      <c r="B1471" s="1">
        <v>40454</v>
      </c>
      <c r="C1471">
        <v>3</v>
      </c>
      <c r="D1471" t="s">
        <v>22</v>
      </c>
      <c r="E1471">
        <f t="shared" si="161"/>
        <v>1.1171203125</v>
      </c>
      <c r="F1471">
        <v>1117.1203125</v>
      </c>
    </row>
    <row r="1472" spans="1:6" x14ac:dyDescent="0.25">
      <c r="A1472">
        <v>1471</v>
      </c>
      <c r="B1472" s="1">
        <v>40455</v>
      </c>
      <c r="C1472">
        <v>1</v>
      </c>
      <c r="D1472" t="s">
        <v>21</v>
      </c>
      <c r="E1472">
        <f t="shared" si="161"/>
        <v>2.01949771428571</v>
      </c>
      <c r="F1472">
        <v>2019.4977142857099</v>
      </c>
    </row>
    <row r="1473" spans="1:6" x14ac:dyDescent="0.25">
      <c r="A1473">
        <v>1472</v>
      </c>
      <c r="B1473" s="1">
        <v>40455</v>
      </c>
      <c r="C1473">
        <v>1</v>
      </c>
      <c r="D1473" t="s">
        <v>22</v>
      </c>
      <c r="E1473">
        <f t="shared" si="161"/>
        <v>2.0598846428571402</v>
      </c>
      <c r="F1473">
        <v>2059.8846428571401</v>
      </c>
    </row>
    <row r="1474" spans="1:6" x14ac:dyDescent="0.25">
      <c r="A1474">
        <v>1473</v>
      </c>
      <c r="B1474" s="1">
        <v>40455</v>
      </c>
      <c r="C1474">
        <v>2</v>
      </c>
      <c r="D1474" t="s">
        <v>21</v>
      </c>
      <c r="E1474">
        <f t="shared" si="161"/>
        <v>1.0753691875</v>
      </c>
      <c r="F1474">
        <v>1075.3691875</v>
      </c>
    </row>
    <row r="1475" spans="1:6" x14ac:dyDescent="0.25">
      <c r="A1475">
        <v>1474</v>
      </c>
      <c r="B1475" s="1">
        <v>40455</v>
      </c>
      <c r="C1475">
        <v>2</v>
      </c>
      <c r="D1475" t="s">
        <v>22</v>
      </c>
      <c r="E1475">
        <f t="shared" ref="E1475:E1538" si="162">IF(F1475&gt;0,F1475/1000,"")</f>
        <v>1.0540640625000002</v>
      </c>
      <c r="F1475">
        <v>1054.0640625000001</v>
      </c>
    </row>
    <row r="1476" spans="1:6" x14ac:dyDescent="0.25">
      <c r="A1476">
        <v>1475</v>
      </c>
      <c r="B1476" s="1">
        <v>40455</v>
      </c>
      <c r="C1476">
        <v>3</v>
      </c>
      <c r="D1476" t="s">
        <v>21</v>
      </c>
      <c r="E1476">
        <f t="shared" si="162"/>
        <v>0.325424692307692</v>
      </c>
      <c r="F1476">
        <v>325.424692307692</v>
      </c>
    </row>
    <row r="1477" spans="1:6" x14ac:dyDescent="0.25">
      <c r="A1477">
        <v>1476</v>
      </c>
      <c r="B1477" s="1">
        <v>40455</v>
      </c>
      <c r="C1477">
        <v>3</v>
      </c>
      <c r="D1477" t="s">
        <v>22</v>
      </c>
      <c r="E1477">
        <f t="shared" si="162"/>
        <v>1.4018836666666701</v>
      </c>
      <c r="F1477">
        <v>1401.88366666667</v>
      </c>
    </row>
    <row r="1478" spans="1:6" x14ac:dyDescent="0.25">
      <c r="A1478">
        <v>1477</v>
      </c>
      <c r="B1478" s="1">
        <v>40456</v>
      </c>
      <c r="C1478">
        <v>1</v>
      </c>
      <c r="D1478" t="s">
        <v>21</v>
      </c>
      <c r="E1478">
        <f t="shared" si="162"/>
        <v>1.7474106428571399</v>
      </c>
      <c r="F1478">
        <v>1747.4106428571399</v>
      </c>
    </row>
    <row r="1479" spans="1:6" x14ac:dyDescent="0.25">
      <c r="A1479">
        <v>1478</v>
      </c>
      <c r="B1479" s="1">
        <v>40456</v>
      </c>
      <c r="C1479">
        <v>1</v>
      </c>
      <c r="D1479" t="s">
        <v>22</v>
      </c>
      <c r="E1479">
        <f t="shared" si="162"/>
        <v>2.0481480666666698</v>
      </c>
      <c r="F1479">
        <v>2048.1480666666698</v>
      </c>
    </row>
    <row r="1480" spans="1:6" x14ac:dyDescent="0.25">
      <c r="A1480">
        <v>1479</v>
      </c>
      <c r="B1480" s="1">
        <v>40456</v>
      </c>
      <c r="C1480">
        <v>2</v>
      </c>
      <c r="D1480" t="s">
        <v>21</v>
      </c>
      <c r="E1480">
        <f t="shared" si="162"/>
        <v>1.3215003125</v>
      </c>
      <c r="F1480">
        <v>1321.5003125000001</v>
      </c>
    </row>
    <row r="1481" spans="1:6" x14ac:dyDescent="0.25">
      <c r="A1481">
        <v>1480</v>
      </c>
      <c r="B1481" s="1">
        <v>40456</v>
      </c>
      <c r="C1481">
        <v>2</v>
      </c>
      <c r="D1481" t="s">
        <v>22</v>
      </c>
      <c r="E1481">
        <f t="shared" si="162"/>
        <v>1.5389436875</v>
      </c>
      <c r="F1481">
        <v>1538.9436874999999</v>
      </c>
    </row>
    <row r="1482" spans="1:6" x14ac:dyDescent="0.25">
      <c r="A1482">
        <v>1481</v>
      </c>
      <c r="B1482" s="1">
        <v>40456</v>
      </c>
      <c r="C1482">
        <v>3</v>
      </c>
      <c r="D1482" t="s">
        <v>21</v>
      </c>
      <c r="E1482">
        <f t="shared" si="162"/>
        <v>0.33787875000000001</v>
      </c>
      <c r="F1482">
        <v>337.87875000000003</v>
      </c>
    </row>
    <row r="1483" spans="1:6" x14ac:dyDescent="0.25">
      <c r="A1483">
        <v>1482</v>
      </c>
      <c r="B1483" s="1">
        <v>40456</v>
      </c>
      <c r="C1483">
        <v>3</v>
      </c>
      <c r="D1483" t="s">
        <v>22</v>
      </c>
      <c r="E1483">
        <f t="shared" si="162"/>
        <v>1.2467144000000001</v>
      </c>
      <c r="F1483">
        <v>1246.7144000000001</v>
      </c>
    </row>
    <row r="1484" spans="1:6" x14ac:dyDescent="0.25">
      <c r="A1484">
        <v>1483</v>
      </c>
      <c r="B1484" s="1">
        <v>40457</v>
      </c>
      <c r="C1484">
        <v>1</v>
      </c>
      <c r="D1484" t="s">
        <v>21</v>
      </c>
      <c r="E1484">
        <f t="shared" si="162"/>
        <v>1.880306</v>
      </c>
      <c r="F1484">
        <v>1880.306</v>
      </c>
    </row>
    <row r="1485" spans="1:6" x14ac:dyDescent="0.25">
      <c r="A1485">
        <v>1484</v>
      </c>
      <c r="B1485" s="1">
        <v>40457</v>
      </c>
      <c r="C1485">
        <v>1</v>
      </c>
      <c r="D1485" t="s">
        <v>22</v>
      </c>
      <c r="E1485">
        <f t="shared" si="162"/>
        <v>2.05961863636364</v>
      </c>
      <c r="F1485">
        <v>2059.6186363636398</v>
      </c>
    </row>
    <row r="1486" spans="1:6" x14ac:dyDescent="0.25">
      <c r="A1486">
        <v>1485</v>
      </c>
      <c r="B1486" s="1">
        <v>40457</v>
      </c>
      <c r="C1486">
        <v>2</v>
      </c>
      <c r="D1486" t="s">
        <v>21</v>
      </c>
      <c r="E1486">
        <f t="shared" si="162"/>
        <v>1.2846721818181799</v>
      </c>
      <c r="F1486">
        <v>1284.67218181818</v>
      </c>
    </row>
    <row r="1487" spans="1:6" x14ac:dyDescent="0.25">
      <c r="A1487">
        <v>1486</v>
      </c>
      <c r="B1487" s="1">
        <v>40457</v>
      </c>
      <c r="C1487">
        <v>2</v>
      </c>
      <c r="D1487" t="s">
        <v>22</v>
      </c>
      <c r="E1487">
        <f t="shared" si="162"/>
        <v>1.49595636363636</v>
      </c>
      <c r="F1487">
        <v>1495.95636363636</v>
      </c>
    </row>
    <row r="1488" spans="1:6" x14ac:dyDescent="0.25">
      <c r="A1488">
        <v>1487</v>
      </c>
      <c r="B1488" s="1">
        <v>40457</v>
      </c>
      <c r="C1488">
        <v>3</v>
      </c>
      <c r="D1488" t="s">
        <v>21</v>
      </c>
      <c r="E1488">
        <f t="shared" si="162"/>
        <v>0.37020245454545497</v>
      </c>
      <c r="F1488">
        <v>370.202454545455</v>
      </c>
    </row>
    <row r="1489" spans="1:6" x14ac:dyDescent="0.25">
      <c r="A1489">
        <v>1488</v>
      </c>
      <c r="B1489" s="1">
        <v>40457</v>
      </c>
      <c r="C1489">
        <v>3</v>
      </c>
      <c r="D1489" t="s">
        <v>22</v>
      </c>
      <c r="E1489">
        <f t="shared" si="162"/>
        <v>0.98669690909090901</v>
      </c>
      <c r="F1489">
        <v>986.696909090909</v>
      </c>
    </row>
    <row r="1490" spans="1:6" x14ac:dyDescent="0.25">
      <c r="A1490">
        <v>1489</v>
      </c>
      <c r="B1490" s="1">
        <v>40458</v>
      </c>
      <c r="C1490">
        <v>1</v>
      </c>
      <c r="D1490" t="s">
        <v>21</v>
      </c>
      <c r="E1490">
        <f t="shared" si="162"/>
        <v>1.1758826874999999</v>
      </c>
      <c r="F1490">
        <v>1175.8826875</v>
      </c>
    </row>
    <row r="1491" spans="1:6" x14ac:dyDescent="0.25">
      <c r="A1491">
        <v>1490</v>
      </c>
      <c r="B1491" s="1">
        <v>40458</v>
      </c>
      <c r="C1491">
        <v>1</v>
      </c>
      <c r="D1491" t="s">
        <v>22</v>
      </c>
      <c r="E1491">
        <f t="shared" si="162"/>
        <v>2.613064375</v>
      </c>
      <c r="F1491">
        <v>2613.0643749999999</v>
      </c>
    </row>
    <row r="1492" spans="1:6" x14ac:dyDescent="0.25">
      <c r="A1492">
        <v>1491</v>
      </c>
      <c r="B1492" s="1">
        <v>40458</v>
      </c>
      <c r="C1492">
        <v>2</v>
      </c>
      <c r="D1492" t="s">
        <v>21</v>
      </c>
      <c r="E1492">
        <f t="shared" si="162"/>
        <v>1.1107221875</v>
      </c>
      <c r="F1492">
        <v>1110.7221875</v>
      </c>
    </row>
    <row r="1493" spans="1:6" x14ac:dyDescent="0.25">
      <c r="A1493">
        <v>1492</v>
      </c>
      <c r="B1493" s="1">
        <v>40458</v>
      </c>
      <c r="C1493">
        <v>2</v>
      </c>
      <c r="D1493" t="s">
        <v>22</v>
      </c>
      <c r="E1493">
        <f t="shared" si="162"/>
        <v>0.90311581249999995</v>
      </c>
      <c r="F1493">
        <v>903.11581249999995</v>
      </c>
    </row>
    <row r="1494" spans="1:6" x14ac:dyDescent="0.25">
      <c r="A1494">
        <v>1493</v>
      </c>
      <c r="B1494" s="1">
        <v>40458</v>
      </c>
      <c r="C1494">
        <v>3</v>
      </c>
      <c r="D1494" t="s">
        <v>21</v>
      </c>
      <c r="E1494">
        <f t="shared" si="162"/>
        <v>0.51585706249999996</v>
      </c>
      <c r="F1494">
        <v>515.85706249999998</v>
      </c>
    </row>
    <row r="1495" spans="1:6" x14ac:dyDescent="0.25">
      <c r="A1495">
        <v>1494</v>
      </c>
      <c r="B1495" s="1">
        <v>40458</v>
      </c>
      <c r="C1495">
        <v>3</v>
      </c>
      <c r="D1495" t="s">
        <v>22</v>
      </c>
      <c r="E1495">
        <f t="shared" si="162"/>
        <v>0.67790968750000002</v>
      </c>
      <c r="F1495">
        <v>677.90968750000002</v>
      </c>
    </row>
    <row r="1496" spans="1:6" x14ac:dyDescent="0.25">
      <c r="A1496">
        <v>1495</v>
      </c>
      <c r="B1496" s="1">
        <v>40459</v>
      </c>
      <c r="C1496">
        <v>1</v>
      </c>
      <c r="D1496" t="s">
        <v>21</v>
      </c>
      <c r="E1496">
        <f t="shared" si="162"/>
        <v>0.92019681249999996</v>
      </c>
      <c r="F1496">
        <v>920.19681249999996</v>
      </c>
    </row>
    <row r="1497" spans="1:6" x14ac:dyDescent="0.25">
      <c r="A1497">
        <v>1496</v>
      </c>
      <c r="B1497" s="1">
        <v>40459</v>
      </c>
      <c r="C1497">
        <v>1</v>
      </c>
      <c r="D1497" t="s">
        <v>22</v>
      </c>
      <c r="E1497">
        <f t="shared" si="162"/>
        <v>2.1101964999999998</v>
      </c>
      <c r="F1497">
        <v>2110.1965</v>
      </c>
    </row>
    <row r="1498" spans="1:6" x14ac:dyDescent="0.25">
      <c r="A1498">
        <v>1497</v>
      </c>
      <c r="B1498" s="1">
        <v>40459</v>
      </c>
      <c r="C1498">
        <v>2</v>
      </c>
      <c r="D1498" t="s">
        <v>21</v>
      </c>
      <c r="E1498">
        <f t="shared" si="162"/>
        <v>0.9767813125</v>
      </c>
      <c r="F1498">
        <v>976.78131250000001</v>
      </c>
    </row>
    <row r="1499" spans="1:6" x14ac:dyDescent="0.25">
      <c r="A1499">
        <v>1498</v>
      </c>
      <c r="B1499" s="1">
        <v>40459</v>
      </c>
      <c r="C1499">
        <v>2</v>
      </c>
      <c r="D1499" t="s">
        <v>22</v>
      </c>
      <c r="E1499">
        <f t="shared" si="162"/>
        <v>0.76923931249999999</v>
      </c>
      <c r="F1499">
        <v>769.23931249999998</v>
      </c>
    </row>
    <row r="1500" spans="1:6" x14ac:dyDescent="0.25">
      <c r="A1500">
        <v>1499</v>
      </c>
      <c r="B1500" s="1">
        <v>40459</v>
      </c>
      <c r="C1500">
        <v>3</v>
      </c>
      <c r="D1500" t="s">
        <v>21</v>
      </c>
      <c r="E1500">
        <f t="shared" si="162"/>
        <v>0.44133231249999999</v>
      </c>
      <c r="F1500">
        <v>441.3323125</v>
      </c>
    </row>
    <row r="1501" spans="1:6" x14ac:dyDescent="0.25">
      <c r="A1501">
        <v>1500</v>
      </c>
      <c r="B1501" s="1">
        <v>40459</v>
      </c>
      <c r="C1501">
        <v>3</v>
      </c>
      <c r="D1501" t="s">
        <v>22</v>
      </c>
      <c r="E1501">
        <f t="shared" si="162"/>
        <v>0.61163293750000003</v>
      </c>
      <c r="F1501">
        <v>611.63293750000003</v>
      </c>
    </row>
    <row r="1502" spans="1:6" x14ac:dyDescent="0.25">
      <c r="A1502">
        <v>1501</v>
      </c>
      <c r="B1502" s="1">
        <v>40460</v>
      </c>
      <c r="C1502">
        <v>1</v>
      </c>
      <c r="D1502" t="s">
        <v>21</v>
      </c>
      <c r="E1502">
        <f t="shared" si="162"/>
        <v>0.67849118750000004</v>
      </c>
      <c r="F1502">
        <v>678.49118750000002</v>
      </c>
    </row>
    <row r="1503" spans="1:6" x14ac:dyDescent="0.25">
      <c r="A1503">
        <v>1502</v>
      </c>
      <c r="B1503" s="1">
        <v>40460</v>
      </c>
      <c r="C1503">
        <v>1</v>
      </c>
      <c r="D1503" t="s">
        <v>22</v>
      </c>
      <c r="E1503">
        <f t="shared" si="162"/>
        <v>1.8991703124999999</v>
      </c>
      <c r="F1503">
        <v>1899.1703124999999</v>
      </c>
    </row>
    <row r="1504" spans="1:6" x14ac:dyDescent="0.25">
      <c r="A1504">
        <v>1503</v>
      </c>
      <c r="B1504" s="1">
        <v>40460</v>
      </c>
      <c r="C1504">
        <v>2</v>
      </c>
      <c r="D1504" t="s">
        <v>21</v>
      </c>
      <c r="E1504">
        <f t="shared" si="162"/>
        <v>0.82696618750000006</v>
      </c>
      <c r="F1504">
        <v>826.96618750000005</v>
      </c>
    </row>
    <row r="1505" spans="1:6" x14ac:dyDescent="0.25">
      <c r="A1505">
        <v>1504</v>
      </c>
      <c r="B1505" s="1">
        <v>40460</v>
      </c>
      <c r="C1505">
        <v>2</v>
      </c>
      <c r="D1505" t="s">
        <v>22</v>
      </c>
      <c r="E1505">
        <f t="shared" si="162"/>
        <v>0.63729481250000009</v>
      </c>
      <c r="F1505">
        <v>637.29481250000003</v>
      </c>
    </row>
    <row r="1506" spans="1:6" x14ac:dyDescent="0.25">
      <c r="A1506">
        <v>1505</v>
      </c>
      <c r="B1506" s="1">
        <v>40460</v>
      </c>
      <c r="C1506">
        <v>3</v>
      </c>
      <c r="D1506" t="s">
        <v>21</v>
      </c>
      <c r="E1506">
        <f t="shared" si="162"/>
        <v>0.36079849999999997</v>
      </c>
      <c r="F1506">
        <v>360.79849999999999</v>
      </c>
    </row>
    <row r="1507" spans="1:6" x14ac:dyDescent="0.25">
      <c r="A1507">
        <v>1506</v>
      </c>
      <c r="B1507" s="1">
        <v>40460</v>
      </c>
      <c r="C1507">
        <v>3</v>
      </c>
      <c r="D1507" t="s">
        <v>22</v>
      </c>
      <c r="E1507">
        <f t="shared" si="162"/>
        <v>0.50255581250000003</v>
      </c>
      <c r="F1507">
        <v>502.5558125</v>
      </c>
    </row>
    <row r="1508" spans="1:6" x14ac:dyDescent="0.25">
      <c r="A1508">
        <v>1507</v>
      </c>
      <c r="B1508" s="1">
        <v>40461</v>
      </c>
      <c r="C1508">
        <v>1</v>
      </c>
      <c r="D1508" t="s">
        <v>21</v>
      </c>
      <c r="E1508">
        <f t="shared" si="162"/>
        <v>0.69604061538461492</v>
      </c>
      <c r="F1508">
        <v>696.04061538461497</v>
      </c>
    </row>
    <row r="1509" spans="1:6" x14ac:dyDescent="0.25">
      <c r="A1509">
        <v>1508</v>
      </c>
      <c r="B1509" s="1">
        <v>40461</v>
      </c>
      <c r="C1509">
        <v>1</v>
      </c>
      <c r="D1509" t="s">
        <v>22</v>
      </c>
      <c r="E1509">
        <f t="shared" si="162"/>
        <v>1.4657244615384599</v>
      </c>
      <c r="F1509">
        <v>1465.72446153846</v>
      </c>
    </row>
    <row r="1510" spans="1:6" x14ac:dyDescent="0.25">
      <c r="A1510">
        <v>1509</v>
      </c>
      <c r="B1510" s="1">
        <v>40461</v>
      </c>
      <c r="C1510">
        <v>2</v>
      </c>
      <c r="D1510" t="s">
        <v>21</v>
      </c>
      <c r="E1510">
        <f t="shared" si="162"/>
        <v>0.89109154545454494</v>
      </c>
      <c r="F1510">
        <v>891.09154545454498</v>
      </c>
    </row>
    <row r="1511" spans="1:6" x14ac:dyDescent="0.25">
      <c r="A1511">
        <v>1510</v>
      </c>
      <c r="B1511" s="1">
        <v>40461</v>
      </c>
      <c r="C1511">
        <v>2</v>
      </c>
      <c r="D1511" t="s">
        <v>22</v>
      </c>
      <c r="E1511">
        <f t="shared" si="162"/>
        <v>0.58573866666666696</v>
      </c>
      <c r="F1511">
        <v>585.73866666666697</v>
      </c>
    </row>
    <row r="1512" spans="1:6" x14ac:dyDescent="0.25">
      <c r="A1512">
        <v>1511</v>
      </c>
      <c r="B1512" s="1">
        <v>40461</v>
      </c>
      <c r="C1512">
        <v>3</v>
      </c>
      <c r="D1512" t="s">
        <v>21</v>
      </c>
      <c r="E1512">
        <f t="shared" si="162"/>
        <v>0.344546666666667</v>
      </c>
      <c r="F1512">
        <v>344.54666666666702</v>
      </c>
    </row>
    <row r="1513" spans="1:6" x14ac:dyDescent="0.25">
      <c r="A1513">
        <v>1512</v>
      </c>
      <c r="B1513" s="1">
        <v>40461</v>
      </c>
      <c r="C1513">
        <v>3</v>
      </c>
      <c r="D1513" t="s">
        <v>22</v>
      </c>
      <c r="E1513">
        <f t="shared" si="162"/>
        <v>0.42120961538461499</v>
      </c>
      <c r="F1513">
        <v>421.20961538461501</v>
      </c>
    </row>
    <row r="1514" spans="1:6" x14ac:dyDescent="0.25">
      <c r="A1514">
        <v>1513</v>
      </c>
      <c r="B1514" s="1">
        <v>40462</v>
      </c>
      <c r="C1514">
        <v>1</v>
      </c>
      <c r="D1514" t="s">
        <v>21</v>
      </c>
      <c r="E1514">
        <f t="shared" si="162"/>
        <v>0.83634455555555598</v>
      </c>
      <c r="F1514">
        <v>836.34455555555598</v>
      </c>
    </row>
    <row r="1515" spans="1:6" x14ac:dyDescent="0.25">
      <c r="A1515">
        <v>1514</v>
      </c>
      <c r="B1515" s="1">
        <v>40462</v>
      </c>
      <c r="C1515">
        <v>1</v>
      </c>
      <c r="D1515" t="s">
        <v>22</v>
      </c>
      <c r="E1515">
        <f t="shared" si="162"/>
        <v>1.19963166666667</v>
      </c>
      <c r="F1515">
        <v>1199.6316666666701</v>
      </c>
    </row>
    <row r="1516" spans="1:6" x14ac:dyDescent="0.25">
      <c r="A1516">
        <v>1515</v>
      </c>
      <c r="B1516" s="1">
        <v>40462</v>
      </c>
      <c r="C1516">
        <v>2</v>
      </c>
      <c r="D1516" t="s">
        <v>21</v>
      </c>
      <c r="E1516">
        <f t="shared" si="162"/>
        <v>0.58120611111111098</v>
      </c>
      <c r="F1516">
        <v>581.206111111111</v>
      </c>
    </row>
    <row r="1517" spans="1:6" x14ac:dyDescent="0.25">
      <c r="A1517">
        <v>1516</v>
      </c>
      <c r="B1517" s="1">
        <v>40462</v>
      </c>
      <c r="C1517">
        <v>2</v>
      </c>
      <c r="D1517" t="s">
        <v>22</v>
      </c>
      <c r="E1517">
        <f t="shared" si="162"/>
        <v>0.61135166666666707</v>
      </c>
      <c r="F1517">
        <v>611.35166666666703</v>
      </c>
    </row>
    <row r="1518" spans="1:6" x14ac:dyDescent="0.25">
      <c r="A1518">
        <v>1517</v>
      </c>
      <c r="B1518" s="1">
        <v>40462</v>
      </c>
      <c r="C1518">
        <v>3</v>
      </c>
      <c r="D1518" t="s">
        <v>21</v>
      </c>
      <c r="E1518">
        <f t="shared" si="162"/>
        <v>0.29057233333333299</v>
      </c>
      <c r="F1518">
        <v>290.57233333333301</v>
      </c>
    </row>
    <row r="1519" spans="1:6" x14ac:dyDescent="0.25">
      <c r="A1519">
        <v>1518</v>
      </c>
      <c r="B1519" s="1">
        <v>40462</v>
      </c>
      <c r="C1519">
        <v>3</v>
      </c>
      <c r="D1519" t="s">
        <v>22</v>
      </c>
      <c r="E1519">
        <f t="shared" si="162"/>
        <v>0.36601350000000005</v>
      </c>
      <c r="F1519">
        <v>366.01350000000002</v>
      </c>
    </row>
    <row r="1520" spans="1:6" x14ac:dyDescent="0.25">
      <c r="A1520">
        <v>1519</v>
      </c>
      <c r="B1520" s="1">
        <v>40463</v>
      </c>
      <c r="C1520">
        <v>1</v>
      </c>
      <c r="D1520" t="s">
        <v>21</v>
      </c>
      <c r="E1520">
        <f t="shared" si="162"/>
        <v>0.5417364375</v>
      </c>
      <c r="F1520">
        <v>541.73643749999997</v>
      </c>
    </row>
    <row r="1521" spans="1:6" x14ac:dyDescent="0.25">
      <c r="A1521">
        <v>1520</v>
      </c>
      <c r="B1521" s="1">
        <v>40463</v>
      </c>
      <c r="C1521">
        <v>1</v>
      </c>
      <c r="D1521" t="s">
        <v>22</v>
      </c>
      <c r="E1521">
        <f t="shared" si="162"/>
        <v>1.0937846250000001</v>
      </c>
      <c r="F1521">
        <v>1093.784625</v>
      </c>
    </row>
    <row r="1522" spans="1:6" x14ac:dyDescent="0.25">
      <c r="A1522">
        <v>1521</v>
      </c>
      <c r="B1522" s="1">
        <v>40463</v>
      </c>
      <c r="C1522">
        <v>2</v>
      </c>
      <c r="D1522" t="s">
        <v>21</v>
      </c>
      <c r="E1522">
        <f t="shared" si="162"/>
        <v>0.54564559999999995</v>
      </c>
      <c r="F1522">
        <v>545.64559999999994</v>
      </c>
    </row>
    <row r="1523" spans="1:6" x14ac:dyDescent="0.25">
      <c r="A1523">
        <v>1522</v>
      </c>
      <c r="B1523" s="1">
        <v>40463</v>
      </c>
      <c r="C1523">
        <v>2</v>
      </c>
      <c r="D1523" t="s">
        <v>22</v>
      </c>
      <c r="E1523">
        <f t="shared" si="162"/>
        <v>0.40895753333333301</v>
      </c>
      <c r="F1523">
        <v>408.957533333333</v>
      </c>
    </row>
    <row r="1524" spans="1:6" x14ac:dyDescent="0.25">
      <c r="A1524">
        <v>1523</v>
      </c>
      <c r="B1524" s="1">
        <v>40463</v>
      </c>
      <c r="C1524">
        <v>3</v>
      </c>
      <c r="D1524" t="s">
        <v>21</v>
      </c>
      <c r="E1524">
        <f t="shared" si="162"/>
        <v>0.2214276875</v>
      </c>
      <c r="F1524">
        <v>221.42768749999999</v>
      </c>
    </row>
    <row r="1525" spans="1:6" x14ac:dyDescent="0.25">
      <c r="A1525">
        <v>1524</v>
      </c>
      <c r="B1525" s="1">
        <v>40463</v>
      </c>
      <c r="C1525">
        <v>3</v>
      </c>
      <c r="D1525" t="s">
        <v>22</v>
      </c>
      <c r="E1525">
        <f t="shared" si="162"/>
        <v>0.33881131249999996</v>
      </c>
      <c r="F1525">
        <v>338.81131249999999</v>
      </c>
    </row>
    <row r="1526" spans="1:6" x14ac:dyDescent="0.25">
      <c r="A1526">
        <v>1525</v>
      </c>
      <c r="B1526" s="1">
        <v>40464</v>
      </c>
      <c r="C1526">
        <v>1</v>
      </c>
      <c r="D1526" t="s">
        <v>21</v>
      </c>
      <c r="E1526">
        <f t="shared" si="162"/>
        <v>0.26254418750000003</v>
      </c>
      <c r="F1526">
        <v>262.54418750000002</v>
      </c>
    </row>
    <row r="1527" spans="1:6" x14ac:dyDescent="0.25">
      <c r="A1527">
        <v>1526</v>
      </c>
      <c r="B1527" s="1">
        <v>40464</v>
      </c>
      <c r="C1527">
        <v>1</v>
      </c>
      <c r="D1527" t="s">
        <v>22</v>
      </c>
      <c r="E1527">
        <f t="shared" si="162"/>
        <v>1.1082075</v>
      </c>
      <c r="F1527">
        <v>1108.2075</v>
      </c>
    </row>
    <row r="1528" spans="1:6" x14ac:dyDescent="0.25">
      <c r="A1528">
        <v>1527</v>
      </c>
      <c r="B1528" s="1">
        <v>40464</v>
      </c>
      <c r="C1528">
        <v>2</v>
      </c>
      <c r="D1528" t="s">
        <v>21</v>
      </c>
      <c r="E1528">
        <f t="shared" si="162"/>
        <v>0.65023212500000005</v>
      </c>
      <c r="F1528">
        <v>650.232125</v>
      </c>
    </row>
    <row r="1529" spans="1:6" x14ac:dyDescent="0.25">
      <c r="A1529">
        <v>1528</v>
      </c>
      <c r="B1529" s="1">
        <v>40464</v>
      </c>
      <c r="C1529">
        <v>2</v>
      </c>
      <c r="D1529" t="s">
        <v>22</v>
      </c>
      <c r="E1529">
        <f t="shared" si="162"/>
        <v>0.2737905625</v>
      </c>
      <c r="F1529">
        <v>273.79056250000002</v>
      </c>
    </row>
    <row r="1530" spans="1:6" x14ac:dyDescent="0.25">
      <c r="A1530">
        <v>1529</v>
      </c>
      <c r="B1530" s="1">
        <v>40464</v>
      </c>
      <c r="C1530">
        <v>3</v>
      </c>
      <c r="D1530" t="s">
        <v>21</v>
      </c>
      <c r="E1530">
        <f t="shared" si="162"/>
        <v>0.131515625</v>
      </c>
      <c r="F1530">
        <v>131.515625</v>
      </c>
    </row>
    <row r="1531" spans="1:6" x14ac:dyDescent="0.25">
      <c r="A1531">
        <v>1530</v>
      </c>
      <c r="B1531" s="1">
        <v>40464</v>
      </c>
      <c r="C1531">
        <v>3</v>
      </c>
      <c r="D1531" t="s">
        <v>22</v>
      </c>
      <c r="E1531">
        <f t="shared" si="162"/>
        <v>0.2948643125</v>
      </c>
      <c r="F1531">
        <v>294.86431249999998</v>
      </c>
    </row>
    <row r="1532" spans="1:6" x14ac:dyDescent="0.25">
      <c r="A1532">
        <v>1531</v>
      </c>
      <c r="B1532" s="1">
        <v>40465</v>
      </c>
      <c r="C1532">
        <v>1</v>
      </c>
      <c r="D1532" t="s">
        <v>21</v>
      </c>
      <c r="E1532">
        <f t="shared" si="162"/>
        <v>0.3590556875</v>
      </c>
      <c r="F1532">
        <v>359.05568749999998</v>
      </c>
    </row>
    <row r="1533" spans="1:6" x14ac:dyDescent="0.25">
      <c r="A1533">
        <v>1532</v>
      </c>
      <c r="B1533" s="1">
        <v>40465</v>
      </c>
      <c r="C1533">
        <v>1</v>
      </c>
      <c r="D1533" t="s">
        <v>22</v>
      </c>
      <c r="E1533">
        <f t="shared" si="162"/>
        <v>0.7211101875</v>
      </c>
      <c r="F1533">
        <v>721.11018750000005</v>
      </c>
    </row>
    <row r="1534" spans="1:6" x14ac:dyDescent="0.25">
      <c r="A1534">
        <v>1533</v>
      </c>
      <c r="B1534" s="1">
        <v>40465</v>
      </c>
      <c r="C1534">
        <v>2</v>
      </c>
      <c r="D1534" t="s">
        <v>21</v>
      </c>
      <c r="E1534">
        <f t="shared" si="162"/>
        <v>0.36608787500000001</v>
      </c>
      <c r="F1534">
        <v>366.087875</v>
      </c>
    </row>
    <row r="1535" spans="1:6" x14ac:dyDescent="0.25">
      <c r="A1535">
        <v>1534</v>
      </c>
      <c r="B1535" s="1">
        <v>40465</v>
      </c>
      <c r="C1535">
        <v>2</v>
      </c>
      <c r="D1535" t="s">
        <v>22</v>
      </c>
      <c r="E1535">
        <f t="shared" si="162"/>
        <v>0.30712881249999996</v>
      </c>
      <c r="F1535">
        <v>307.12881249999998</v>
      </c>
    </row>
    <row r="1536" spans="1:6" x14ac:dyDescent="0.25">
      <c r="A1536">
        <v>1535</v>
      </c>
      <c r="B1536" s="1">
        <v>40465</v>
      </c>
      <c r="C1536">
        <v>3</v>
      </c>
      <c r="D1536" t="s">
        <v>21</v>
      </c>
      <c r="E1536">
        <f t="shared" si="162"/>
        <v>9.234253846153849E-2</v>
      </c>
      <c r="F1536">
        <v>92.342538461538496</v>
      </c>
    </row>
    <row r="1537" spans="1:6" x14ac:dyDescent="0.25">
      <c r="A1537">
        <v>1536</v>
      </c>
      <c r="B1537" s="1">
        <v>40465</v>
      </c>
      <c r="C1537">
        <v>3</v>
      </c>
      <c r="D1537" t="s">
        <v>22</v>
      </c>
      <c r="E1537">
        <f t="shared" si="162"/>
        <v>0.26106131249999998</v>
      </c>
      <c r="F1537">
        <v>261.06131249999999</v>
      </c>
    </row>
    <row r="1538" spans="1:6" x14ac:dyDescent="0.25">
      <c r="A1538">
        <v>1537</v>
      </c>
      <c r="B1538" s="1">
        <v>40466</v>
      </c>
      <c r="C1538">
        <v>1</v>
      </c>
      <c r="D1538" t="s">
        <v>21</v>
      </c>
      <c r="E1538">
        <f t="shared" si="162"/>
        <v>0.1360828</v>
      </c>
      <c r="F1538">
        <v>136.08279999999999</v>
      </c>
    </row>
    <row r="1539" spans="1:6" x14ac:dyDescent="0.25">
      <c r="A1539">
        <v>1538</v>
      </c>
      <c r="B1539" s="1">
        <v>40466</v>
      </c>
      <c r="C1539">
        <v>1</v>
      </c>
      <c r="D1539" t="s">
        <v>22</v>
      </c>
      <c r="E1539">
        <f t="shared" ref="E1539:E1602" si="163">IF(F1539&gt;0,F1539/1000,"")</f>
        <v>0.51870110000000003</v>
      </c>
      <c r="F1539">
        <v>518.7011</v>
      </c>
    </row>
    <row r="1540" spans="1:6" x14ac:dyDescent="0.25">
      <c r="A1540">
        <v>1539</v>
      </c>
      <c r="B1540" s="1">
        <v>40466</v>
      </c>
      <c r="C1540">
        <v>2</v>
      </c>
      <c r="D1540" t="s">
        <v>21</v>
      </c>
      <c r="E1540">
        <f t="shared" si="163"/>
        <v>0.32492545454545502</v>
      </c>
      <c r="F1540">
        <v>324.92545454545501</v>
      </c>
    </row>
    <row r="1541" spans="1:6" x14ac:dyDescent="0.25">
      <c r="A1541">
        <v>1540</v>
      </c>
      <c r="B1541" s="1">
        <v>40466</v>
      </c>
      <c r="C1541">
        <v>2</v>
      </c>
      <c r="D1541" t="s">
        <v>22</v>
      </c>
      <c r="E1541">
        <f t="shared" si="163"/>
        <v>0.14261136363636398</v>
      </c>
      <c r="F1541">
        <v>142.61136363636399</v>
      </c>
    </row>
    <row r="1542" spans="1:6" x14ac:dyDescent="0.25">
      <c r="A1542">
        <v>1541</v>
      </c>
      <c r="B1542" s="1">
        <v>40466</v>
      </c>
      <c r="C1542">
        <v>3</v>
      </c>
      <c r="D1542" t="s">
        <v>21</v>
      </c>
      <c r="E1542">
        <f t="shared" si="163"/>
        <v>5.4990999999999998E-2</v>
      </c>
      <c r="F1542">
        <v>54.991</v>
      </c>
    </row>
    <row r="1543" spans="1:6" x14ac:dyDescent="0.25">
      <c r="A1543">
        <v>1542</v>
      </c>
      <c r="B1543" s="1">
        <v>40466</v>
      </c>
      <c r="C1543">
        <v>3</v>
      </c>
      <c r="D1543" t="s">
        <v>22</v>
      </c>
      <c r="E1543">
        <f t="shared" si="163"/>
        <v>0.17546955555555602</v>
      </c>
      <c r="F1543">
        <v>175.46955555555601</v>
      </c>
    </row>
    <row r="1544" spans="1:6" x14ac:dyDescent="0.25">
      <c r="A1544">
        <v>1543</v>
      </c>
      <c r="B1544" s="1">
        <v>40467</v>
      </c>
      <c r="C1544">
        <v>1</v>
      </c>
      <c r="D1544" t="s">
        <v>21</v>
      </c>
      <c r="E1544">
        <f t="shared" si="163"/>
        <v>6.1461222222222195E-2</v>
      </c>
      <c r="F1544">
        <v>61.461222222222197</v>
      </c>
    </row>
    <row r="1545" spans="1:6" x14ac:dyDescent="0.25">
      <c r="A1545">
        <v>1544</v>
      </c>
      <c r="B1545" s="1">
        <v>40467</v>
      </c>
      <c r="C1545">
        <v>1</v>
      </c>
      <c r="D1545" t="s">
        <v>22</v>
      </c>
      <c r="E1545">
        <f t="shared" si="163"/>
        <v>0.103651666666667</v>
      </c>
      <c r="F1545">
        <v>103.651666666667</v>
      </c>
    </row>
    <row r="1546" spans="1:6" x14ac:dyDescent="0.25">
      <c r="A1546">
        <v>1545</v>
      </c>
      <c r="B1546" s="1">
        <v>40467</v>
      </c>
      <c r="C1546">
        <v>2</v>
      </c>
      <c r="D1546" t="s">
        <v>21</v>
      </c>
      <c r="E1546">
        <f t="shared" si="163"/>
        <v>0.107075</v>
      </c>
      <c r="F1546">
        <v>107.075</v>
      </c>
    </row>
    <row r="1547" spans="1:6" x14ac:dyDescent="0.25">
      <c r="A1547">
        <v>1546</v>
      </c>
      <c r="B1547" s="1">
        <v>40467</v>
      </c>
      <c r="C1547">
        <v>2</v>
      </c>
      <c r="D1547" t="s">
        <v>22</v>
      </c>
      <c r="E1547">
        <f t="shared" si="163"/>
        <v>8.6427166666666694E-2</v>
      </c>
      <c r="F1547">
        <v>86.427166666666693</v>
      </c>
    </row>
    <row r="1548" spans="1:6" x14ac:dyDescent="0.25">
      <c r="A1548">
        <v>1547</v>
      </c>
      <c r="B1548" s="1">
        <v>40467</v>
      </c>
      <c r="C1548">
        <v>3</v>
      </c>
      <c r="D1548" t="s">
        <v>21</v>
      </c>
      <c r="E1548">
        <f t="shared" si="163"/>
        <v>6.1952272727272703E-2</v>
      </c>
      <c r="F1548">
        <v>61.9522727272727</v>
      </c>
    </row>
    <row r="1549" spans="1:6" x14ac:dyDescent="0.25">
      <c r="A1549">
        <v>1548</v>
      </c>
      <c r="B1549" s="1">
        <v>40467</v>
      </c>
      <c r="C1549">
        <v>3</v>
      </c>
      <c r="D1549" t="s">
        <v>22</v>
      </c>
      <c r="E1549">
        <f t="shared" si="163"/>
        <v>8.2562916666666694E-2</v>
      </c>
      <c r="F1549">
        <v>82.562916666666695</v>
      </c>
    </row>
    <row r="1550" spans="1:6" x14ac:dyDescent="0.25">
      <c r="A1550">
        <v>1549</v>
      </c>
      <c r="B1550" s="1">
        <v>40468</v>
      </c>
      <c r="C1550">
        <v>1</v>
      </c>
      <c r="D1550" t="s">
        <v>21</v>
      </c>
      <c r="E1550">
        <f t="shared" si="163"/>
        <v>5.4547375000000002E-2</v>
      </c>
      <c r="F1550">
        <v>54.547375000000002</v>
      </c>
    </row>
    <row r="1551" spans="1:6" x14ac:dyDescent="0.25">
      <c r="A1551">
        <v>1550</v>
      </c>
      <c r="B1551" s="1">
        <v>40468</v>
      </c>
      <c r="C1551">
        <v>1</v>
      </c>
      <c r="D1551" t="s">
        <v>22</v>
      </c>
      <c r="E1551">
        <f t="shared" si="163"/>
        <v>5.6229000000000001E-2</v>
      </c>
      <c r="F1551">
        <v>56.228999999999999</v>
      </c>
    </row>
    <row r="1552" spans="1:6" x14ac:dyDescent="0.25">
      <c r="A1552">
        <v>1551</v>
      </c>
      <c r="B1552" s="1">
        <v>40468</v>
      </c>
      <c r="C1552">
        <v>2</v>
      </c>
      <c r="D1552" t="s">
        <v>21</v>
      </c>
      <c r="E1552">
        <f t="shared" si="163"/>
        <v>6.4090000000000008E-2</v>
      </c>
      <c r="F1552">
        <v>64.09</v>
      </c>
    </row>
    <row r="1553" spans="1:6" x14ac:dyDescent="0.25">
      <c r="A1553">
        <v>1552</v>
      </c>
      <c r="B1553" s="1">
        <v>40468</v>
      </c>
      <c r="C1553">
        <v>2</v>
      </c>
      <c r="D1553" t="s">
        <v>22</v>
      </c>
      <c r="E1553">
        <f t="shared" si="163"/>
        <v>6.6409937500000002E-2</v>
      </c>
      <c r="F1553">
        <v>66.409937499999998</v>
      </c>
    </row>
    <row r="1554" spans="1:6" x14ac:dyDescent="0.25">
      <c r="A1554">
        <v>1553</v>
      </c>
      <c r="B1554" s="1">
        <v>40468</v>
      </c>
      <c r="C1554">
        <v>3</v>
      </c>
      <c r="D1554" t="s">
        <v>21</v>
      </c>
      <c r="E1554">
        <f t="shared" si="163"/>
        <v>7.7025928571428592E-2</v>
      </c>
      <c r="F1554">
        <v>77.025928571428594</v>
      </c>
    </row>
    <row r="1555" spans="1:6" x14ac:dyDescent="0.25">
      <c r="A1555">
        <v>1554</v>
      </c>
      <c r="B1555" s="1">
        <v>40468</v>
      </c>
      <c r="C1555">
        <v>3</v>
      </c>
      <c r="D1555" t="s">
        <v>22</v>
      </c>
      <c r="E1555">
        <f t="shared" si="163"/>
        <v>4.9972000000000003E-2</v>
      </c>
      <c r="F1555">
        <v>49.972000000000001</v>
      </c>
    </row>
    <row r="1556" spans="1:6" x14ac:dyDescent="0.25">
      <c r="A1556">
        <v>1555</v>
      </c>
      <c r="B1556" s="1">
        <v>40469</v>
      </c>
      <c r="C1556">
        <v>1</v>
      </c>
      <c r="D1556" t="s">
        <v>21</v>
      </c>
      <c r="E1556">
        <f t="shared" si="163"/>
        <v>6.2020687499999998E-2</v>
      </c>
      <c r="F1556">
        <v>62.020687500000001</v>
      </c>
    </row>
    <row r="1557" spans="1:6" x14ac:dyDescent="0.25">
      <c r="A1557">
        <v>1556</v>
      </c>
      <c r="B1557" s="1">
        <v>40469</v>
      </c>
      <c r="C1557">
        <v>1</v>
      </c>
      <c r="D1557" t="s">
        <v>22</v>
      </c>
      <c r="E1557">
        <f t="shared" si="163"/>
        <v>6.9802749999999997E-2</v>
      </c>
      <c r="F1557">
        <v>69.802750000000003</v>
      </c>
    </row>
    <row r="1558" spans="1:6" x14ac:dyDescent="0.25">
      <c r="A1558">
        <v>1557</v>
      </c>
      <c r="B1558" s="1">
        <v>40469</v>
      </c>
      <c r="C1558">
        <v>2</v>
      </c>
      <c r="D1558" t="s">
        <v>21</v>
      </c>
      <c r="E1558">
        <f t="shared" si="163"/>
        <v>6.20371875E-2</v>
      </c>
      <c r="F1558">
        <v>62.037187500000002</v>
      </c>
    </row>
    <row r="1559" spans="1:6" x14ac:dyDescent="0.25">
      <c r="A1559">
        <v>1558</v>
      </c>
      <c r="B1559" s="1">
        <v>40469</v>
      </c>
      <c r="C1559">
        <v>2</v>
      </c>
      <c r="D1559" t="s">
        <v>22</v>
      </c>
      <c r="E1559">
        <f t="shared" si="163"/>
        <v>7.0179249999999999E-2</v>
      </c>
      <c r="F1559">
        <v>70.179249999999996</v>
      </c>
    </row>
    <row r="1560" spans="1:6" x14ac:dyDescent="0.25">
      <c r="A1560">
        <v>1559</v>
      </c>
      <c r="B1560" s="1">
        <v>40469</v>
      </c>
      <c r="C1560">
        <v>3</v>
      </c>
      <c r="D1560" t="s">
        <v>21</v>
      </c>
      <c r="E1560">
        <f t="shared" si="163"/>
        <v>6.8026928571428599E-2</v>
      </c>
      <c r="F1560">
        <v>68.026928571428599</v>
      </c>
    </row>
    <row r="1561" spans="1:6" x14ac:dyDescent="0.25">
      <c r="A1561">
        <v>1560</v>
      </c>
      <c r="B1561" s="1">
        <v>40469</v>
      </c>
      <c r="C1561">
        <v>3</v>
      </c>
      <c r="D1561" t="s">
        <v>22</v>
      </c>
      <c r="E1561">
        <f t="shared" si="163"/>
        <v>4.9590812499999998E-2</v>
      </c>
      <c r="F1561">
        <v>49.590812499999998</v>
      </c>
    </row>
    <row r="1562" spans="1:6" x14ac:dyDescent="0.25">
      <c r="A1562">
        <v>1561</v>
      </c>
      <c r="B1562" s="1">
        <v>40470</v>
      </c>
      <c r="C1562">
        <v>1</v>
      </c>
      <c r="D1562" t="s">
        <v>21</v>
      </c>
      <c r="E1562">
        <f t="shared" si="163"/>
        <v>8.2903499999999991E-2</v>
      </c>
      <c r="F1562">
        <v>82.903499999999994</v>
      </c>
    </row>
    <row r="1563" spans="1:6" x14ac:dyDescent="0.25">
      <c r="A1563">
        <v>1562</v>
      </c>
      <c r="B1563" s="1">
        <v>40470</v>
      </c>
      <c r="C1563">
        <v>1</v>
      </c>
      <c r="D1563" t="s">
        <v>22</v>
      </c>
      <c r="E1563">
        <f t="shared" si="163"/>
        <v>9.3409312499999994E-2</v>
      </c>
      <c r="F1563">
        <v>93.409312499999999</v>
      </c>
    </row>
    <row r="1564" spans="1:6" x14ac:dyDescent="0.25">
      <c r="A1564">
        <v>1563</v>
      </c>
      <c r="B1564" s="1">
        <v>40470</v>
      </c>
      <c r="C1564">
        <v>2</v>
      </c>
      <c r="D1564" t="s">
        <v>21</v>
      </c>
      <c r="E1564">
        <f t="shared" si="163"/>
        <v>6.5915125000000005E-2</v>
      </c>
      <c r="F1564">
        <v>65.915125000000003</v>
      </c>
    </row>
    <row r="1565" spans="1:6" x14ac:dyDescent="0.25">
      <c r="A1565">
        <v>1564</v>
      </c>
      <c r="B1565" s="1">
        <v>40470</v>
      </c>
      <c r="C1565">
        <v>2</v>
      </c>
      <c r="D1565" t="s">
        <v>22</v>
      </c>
      <c r="E1565">
        <f t="shared" si="163"/>
        <v>7.6626625000000004E-2</v>
      </c>
      <c r="F1565">
        <v>76.626625000000004</v>
      </c>
    </row>
    <row r="1566" spans="1:6" x14ac:dyDescent="0.25">
      <c r="A1566">
        <v>1565</v>
      </c>
      <c r="B1566" s="1">
        <v>40470</v>
      </c>
      <c r="C1566">
        <v>3</v>
      </c>
      <c r="D1566" t="s">
        <v>21</v>
      </c>
      <c r="E1566">
        <f t="shared" si="163"/>
        <v>7.4094533333333296E-2</v>
      </c>
      <c r="F1566">
        <v>74.094533333333302</v>
      </c>
    </row>
    <row r="1567" spans="1:6" x14ac:dyDescent="0.25">
      <c r="A1567">
        <v>1566</v>
      </c>
      <c r="B1567" s="1">
        <v>40470</v>
      </c>
      <c r="C1567">
        <v>3</v>
      </c>
      <c r="D1567" t="s">
        <v>22</v>
      </c>
      <c r="E1567">
        <f t="shared" si="163"/>
        <v>5.4850062499999998E-2</v>
      </c>
      <c r="F1567">
        <v>54.8500625</v>
      </c>
    </row>
    <row r="1568" spans="1:6" x14ac:dyDescent="0.25">
      <c r="A1568">
        <v>1567</v>
      </c>
      <c r="B1568" s="1">
        <v>40471</v>
      </c>
      <c r="C1568">
        <v>1</v>
      </c>
      <c r="D1568" t="s">
        <v>21</v>
      </c>
      <c r="E1568">
        <f t="shared" si="163"/>
        <v>0.119395</v>
      </c>
      <c r="F1568">
        <v>119.395</v>
      </c>
    </row>
    <row r="1569" spans="1:6" x14ac:dyDescent="0.25">
      <c r="A1569">
        <v>1568</v>
      </c>
      <c r="B1569" s="1">
        <v>40471</v>
      </c>
      <c r="C1569">
        <v>1</v>
      </c>
      <c r="D1569" t="s">
        <v>22</v>
      </c>
      <c r="E1569">
        <f t="shared" si="163"/>
        <v>0.13571131249999999</v>
      </c>
      <c r="F1569">
        <v>135.71131249999999</v>
      </c>
    </row>
    <row r="1570" spans="1:6" x14ac:dyDescent="0.25">
      <c r="A1570">
        <v>1569</v>
      </c>
      <c r="B1570" s="1">
        <v>40471</v>
      </c>
      <c r="C1570">
        <v>2</v>
      </c>
      <c r="D1570" t="s">
        <v>21</v>
      </c>
      <c r="E1570">
        <f t="shared" si="163"/>
        <v>8.10115E-2</v>
      </c>
      <c r="F1570">
        <v>81.011499999999998</v>
      </c>
    </row>
    <row r="1571" spans="1:6" x14ac:dyDescent="0.25">
      <c r="A1571">
        <v>1570</v>
      </c>
      <c r="B1571" s="1">
        <v>40471</v>
      </c>
      <c r="C1571">
        <v>2</v>
      </c>
      <c r="D1571" t="s">
        <v>22</v>
      </c>
      <c r="E1571">
        <f t="shared" si="163"/>
        <v>8.8159125000000005E-2</v>
      </c>
      <c r="F1571">
        <v>88.159125000000003</v>
      </c>
    </row>
    <row r="1572" spans="1:6" x14ac:dyDescent="0.25">
      <c r="A1572">
        <v>1571</v>
      </c>
      <c r="B1572" s="1">
        <v>40471</v>
      </c>
      <c r="C1572">
        <v>3</v>
      </c>
      <c r="D1572" t="s">
        <v>21</v>
      </c>
      <c r="E1572">
        <f t="shared" si="163"/>
        <v>7.0322312499999998E-2</v>
      </c>
      <c r="F1572">
        <v>70.322312499999995</v>
      </c>
    </row>
    <row r="1573" spans="1:6" x14ac:dyDescent="0.25">
      <c r="A1573">
        <v>1572</v>
      </c>
      <c r="B1573" s="1">
        <v>40471</v>
      </c>
      <c r="C1573">
        <v>3</v>
      </c>
      <c r="D1573" t="s">
        <v>22</v>
      </c>
      <c r="E1573">
        <f t="shared" si="163"/>
        <v>6.2556500000000001E-2</v>
      </c>
      <c r="F1573">
        <v>62.5565</v>
      </c>
    </row>
    <row r="1574" spans="1:6" x14ac:dyDescent="0.25">
      <c r="A1574">
        <v>1573</v>
      </c>
      <c r="B1574" s="1">
        <v>40472</v>
      </c>
      <c r="C1574">
        <v>1</v>
      </c>
      <c r="D1574" t="s">
        <v>21</v>
      </c>
      <c r="E1574">
        <f t="shared" si="163"/>
        <v>0.16808675000000001</v>
      </c>
      <c r="F1574">
        <v>168.08674999999999</v>
      </c>
    </row>
    <row r="1575" spans="1:6" x14ac:dyDescent="0.25">
      <c r="A1575">
        <v>1574</v>
      </c>
      <c r="B1575" s="1">
        <v>40472</v>
      </c>
      <c r="C1575">
        <v>1</v>
      </c>
      <c r="D1575" t="s">
        <v>22</v>
      </c>
      <c r="E1575">
        <f t="shared" si="163"/>
        <v>0.18975024999999998</v>
      </c>
      <c r="F1575">
        <v>189.75024999999999</v>
      </c>
    </row>
    <row r="1576" spans="1:6" x14ac:dyDescent="0.25">
      <c r="A1576">
        <v>1575</v>
      </c>
      <c r="B1576" s="1">
        <v>40472</v>
      </c>
      <c r="C1576">
        <v>2</v>
      </c>
      <c r="D1576" t="s">
        <v>21</v>
      </c>
      <c r="E1576">
        <f t="shared" si="163"/>
        <v>9.5826187500000007E-2</v>
      </c>
      <c r="F1576">
        <v>95.826187500000003</v>
      </c>
    </row>
    <row r="1577" spans="1:6" x14ac:dyDescent="0.25">
      <c r="A1577">
        <v>1576</v>
      </c>
      <c r="B1577" s="1">
        <v>40472</v>
      </c>
      <c r="C1577">
        <v>2</v>
      </c>
      <c r="D1577" t="s">
        <v>22</v>
      </c>
      <c r="E1577">
        <f t="shared" si="163"/>
        <v>0.11451225</v>
      </c>
      <c r="F1577">
        <v>114.51224999999999</v>
      </c>
    </row>
    <row r="1578" spans="1:6" x14ac:dyDescent="0.25">
      <c r="A1578">
        <v>1577</v>
      </c>
      <c r="B1578" s="1">
        <v>40472</v>
      </c>
      <c r="C1578">
        <v>3</v>
      </c>
      <c r="D1578" t="s">
        <v>21</v>
      </c>
      <c r="E1578">
        <f t="shared" si="163"/>
        <v>7.8351062499999999E-2</v>
      </c>
      <c r="F1578">
        <v>78.351062499999998</v>
      </c>
    </row>
    <row r="1579" spans="1:6" x14ac:dyDescent="0.25">
      <c r="A1579">
        <v>1578</v>
      </c>
      <c r="B1579" s="1">
        <v>40472</v>
      </c>
      <c r="C1579">
        <v>3</v>
      </c>
      <c r="D1579" t="s">
        <v>22</v>
      </c>
      <c r="E1579">
        <f t="shared" si="163"/>
        <v>7.5189937499999998E-2</v>
      </c>
      <c r="F1579">
        <v>75.189937499999999</v>
      </c>
    </row>
    <row r="1580" spans="1:6" x14ac:dyDescent="0.25">
      <c r="A1580">
        <v>1579</v>
      </c>
      <c r="B1580" s="1">
        <v>40473</v>
      </c>
      <c r="C1580">
        <v>1</v>
      </c>
      <c r="D1580" t="s">
        <v>21</v>
      </c>
      <c r="E1580">
        <f t="shared" si="163"/>
        <v>0.195188266666667</v>
      </c>
      <c r="F1580">
        <v>195.188266666667</v>
      </c>
    </row>
    <row r="1581" spans="1:6" x14ac:dyDescent="0.25">
      <c r="A1581">
        <v>1580</v>
      </c>
      <c r="B1581" s="1">
        <v>40473</v>
      </c>
      <c r="C1581">
        <v>1</v>
      </c>
      <c r="D1581" t="s">
        <v>22</v>
      </c>
      <c r="E1581">
        <f t="shared" si="163"/>
        <v>0.25910025000000003</v>
      </c>
      <c r="F1581">
        <v>259.10025000000002</v>
      </c>
    </row>
    <row r="1582" spans="1:6" x14ac:dyDescent="0.25">
      <c r="A1582">
        <v>1581</v>
      </c>
      <c r="B1582" s="1">
        <v>40473</v>
      </c>
      <c r="C1582">
        <v>2</v>
      </c>
      <c r="D1582" t="s">
        <v>21</v>
      </c>
      <c r="E1582">
        <f t="shared" si="163"/>
        <v>0.1105884375</v>
      </c>
      <c r="F1582">
        <v>110.5884375</v>
      </c>
    </row>
    <row r="1583" spans="1:6" x14ac:dyDescent="0.25">
      <c r="A1583">
        <v>1582</v>
      </c>
      <c r="B1583" s="1">
        <v>40473</v>
      </c>
      <c r="C1583">
        <v>2</v>
      </c>
      <c r="D1583" t="s">
        <v>22</v>
      </c>
      <c r="E1583">
        <f t="shared" si="163"/>
        <v>0.14169681249999999</v>
      </c>
      <c r="F1583">
        <v>141.69681249999999</v>
      </c>
    </row>
    <row r="1584" spans="1:6" x14ac:dyDescent="0.25">
      <c r="A1584">
        <v>1583</v>
      </c>
      <c r="B1584" s="1">
        <v>40473</v>
      </c>
      <c r="C1584">
        <v>3</v>
      </c>
      <c r="D1584" t="s">
        <v>21</v>
      </c>
      <c r="E1584">
        <f t="shared" si="163"/>
        <v>8.6600250000000004E-2</v>
      </c>
      <c r="F1584">
        <v>86.600250000000003</v>
      </c>
    </row>
    <row r="1585" spans="1:6" x14ac:dyDescent="0.25">
      <c r="A1585">
        <v>1584</v>
      </c>
      <c r="B1585" s="1">
        <v>40473</v>
      </c>
      <c r="C1585">
        <v>3</v>
      </c>
      <c r="D1585" t="s">
        <v>22</v>
      </c>
      <c r="E1585">
        <f t="shared" si="163"/>
        <v>8.5286562499999996E-2</v>
      </c>
      <c r="F1585">
        <v>85.286562500000002</v>
      </c>
    </row>
    <row r="1586" spans="1:6" x14ac:dyDescent="0.25">
      <c r="A1586">
        <v>1585</v>
      </c>
      <c r="B1586" s="1">
        <v>40474</v>
      </c>
      <c r="C1586">
        <v>1</v>
      </c>
      <c r="D1586" t="s">
        <v>21</v>
      </c>
      <c r="E1586">
        <f t="shared" si="163"/>
        <v>0.135158625</v>
      </c>
      <c r="F1586">
        <v>135.158625</v>
      </c>
    </row>
    <row r="1587" spans="1:6" x14ac:dyDescent="0.25">
      <c r="A1587">
        <v>1586</v>
      </c>
      <c r="B1587" s="1">
        <v>40474</v>
      </c>
      <c r="C1587">
        <v>1</v>
      </c>
      <c r="D1587" t="s">
        <v>22</v>
      </c>
      <c r="E1587">
        <f t="shared" si="163"/>
        <v>0.29002662500000004</v>
      </c>
      <c r="F1587">
        <v>290.02662500000002</v>
      </c>
    </row>
    <row r="1588" spans="1:6" x14ac:dyDescent="0.25">
      <c r="A1588">
        <v>1587</v>
      </c>
      <c r="B1588" s="1">
        <v>40474</v>
      </c>
      <c r="C1588">
        <v>2</v>
      </c>
      <c r="D1588" t="s">
        <v>21</v>
      </c>
      <c r="E1588">
        <f t="shared" si="163"/>
        <v>0.1624292</v>
      </c>
      <c r="F1588">
        <v>162.42920000000001</v>
      </c>
    </row>
    <row r="1589" spans="1:6" x14ac:dyDescent="0.25">
      <c r="A1589">
        <v>1588</v>
      </c>
      <c r="B1589" s="1">
        <v>40474</v>
      </c>
      <c r="C1589">
        <v>2</v>
      </c>
      <c r="D1589" t="s">
        <v>22</v>
      </c>
      <c r="E1589">
        <f t="shared" si="163"/>
        <v>0.11511453333333301</v>
      </c>
      <c r="F1589">
        <v>115.114533333333</v>
      </c>
    </row>
    <row r="1590" spans="1:6" x14ac:dyDescent="0.25">
      <c r="A1590">
        <v>1589</v>
      </c>
      <c r="B1590" s="1">
        <v>40474</v>
      </c>
      <c r="C1590">
        <v>3</v>
      </c>
      <c r="D1590" t="s">
        <v>21</v>
      </c>
      <c r="E1590">
        <f t="shared" si="163"/>
        <v>7.7046187500000002E-2</v>
      </c>
      <c r="F1590">
        <v>77.046187500000002</v>
      </c>
    </row>
    <row r="1591" spans="1:6" x14ac:dyDescent="0.25">
      <c r="A1591">
        <v>1590</v>
      </c>
      <c r="B1591" s="1">
        <v>40474</v>
      </c>
      <c r="C1591">
        <v>3</v>
      </c>
      <c r="D1591" t="s">
        <v>22</v>
      </c>
      <c r="E1591">
        <f t="shared" si="163"/>
        <v>8.6808437500000002E-2</v>
      </c>
      <c r="F1591">
        <v>86.808437499999997</v>
      </c>
    </row>
    <row r="1592" spans="1:6" x14ac:dyDescent="0.25">
      <c r="A1592">
        <v>1591</v>
      </c>
      <c r="B1592" s="1">
        <v>40475</v>
      </c>
      <c r="C1592">
        <v>1</v>
      </c>
      <c r="D1592" t="s">
        <v>21</v>
      </c>
      <c r="E1592">
        <f t="shared" si="163"/>
        <v>0.1266016875</v>
      </c>
      <c r="F1592">
        <v>126.6016875</v>
      </c>
    </row>
    <row r="1593" spans="1:6" x14ac:dyDescent="0.25">
      <c r="A1593">
        <v>1592</v>
      </c>
      <c r="B1593" s="1">
        <v>40475</v>
      </c>
      <c r="C1593">
        <v>1</v>
      </c>
      <c r="D1593" t="s">
        <v>22</v>
      </c>
      <c r="E1593">
        <f t="shared" si="163"/>
        <v>0.241758625</v>
      </c>
      <c r="F1593">
        <v>241.75862499999999</v>
      </c>
    </row>
    <row r="1594" spans="1:6" x14ac:dyDescent="0.25">
      <c r="A1594">
        <v>1593</v>
      </c>
      <c r="B1594" s="1">
        <v>40475</v>
      </c>
      <c r="C1594">
        <v>2</v>
      </c>
      <c r="D1594" t="s">
        <v>21</v>
      </c>
      <c r="E1594">
        <f t="shared" si="163"/>
        <v>0.14032624999999999</v>
      </c>
      <c r="F1594">
        <v>140.32624999999999</v>
      </c>
    </row>
    <row r="1595" spans="1:6" x14ac:dyDescent="0.25">
      <c r="A1595">
        <v>1594</v>
      </c>
      <c r="B1595" s="1">
        <v>40475</v>
      </c>
      <c r="C1595">
        <v>2</v>
      </c>
      <c r="D1595" t="s">
        <v>22</v>
      </c>
      <c r="E1595">
        <f t="shared" si="163"/>
        <v>0.1097619375</v>
      </c>
      <c r="F1595">
        <v>109.7619375</v>
      </c>
    </row>
    <row r="1596" spans="1:6" x14ac:dyDescent="0.25">
      <c r="A1596">
        <v>1595</v>
      </c>
      <c r="B1596" s="1">
        <v>40475</v>
      </c>
      <c r="C1596">
        <v>3</v>
      </c>
      <c r="D1596" t="s">
        <v>21</v>
      </c>
      <c r="E1596">
        <f t="shared" si="163"/>
        <v>6.5634187499999996E-2</v>
      </c>
      <c r="F1596">
        <v>65.634187499999996</v>
      </c>
    </row>
    <row r="1597" spans="1:6" x14ac:dyDescent="0.25">
      <c r="A1597">
        <v>1596</v>
      </c>
      <c r="B1597" s="1">
        <v>40475</v>
      </c>
      <c r="C1597">
        <v>3</v>
      </c>
      <c r="D1597" t="s">
        <v>22</v>
      </c>
      <c r="E1597">
        <f t="shared" si="163"/>
        <v>8.4933812499999997E-2</v>
      </c>
      <c r="F1597">
        <v>84.933812500000002</v>
      </c>
    </row>
    <row r="1598" spans="1:6" x14ac:dyDescent="0.25">
      <c r="A1598">
        <v>1597</v>
      </c>
      <c r="B1598" s="1">
        <v>40476</v>
      </c>
      <c r="C1598">
        <v>1</v>
      </c>
      <c r="D1598" t="s">
        <v>21</v>
      </c>
      <c r="E1598">
        <f t="shared" si="163"/>
        <v>0.35663707142857098</v>
      </c>
      <c r="F1598">
        <v>356.63707142857101</v>
      </c>
    </row>
    <row r="1599" spans="1:6" x14ac:dyDescent="0.25">
      <c r="A1599">
        <v>1598</v>
      </c>
      <c r="B1599" s="1">
        <v>40476</v>
      </c>
      <c r="C1599">
        <v>1</v>
      </c>
      <c r="D1599" t="s">
        <v>22</v>
      </c>
      <c r="E1599">
        <f t="shared" si="163"/>
        <v>0.28039928571428602</v>
      </c>
      <c r="F1599">
        <v>280.39928571428601</v>
      </c>
    </row>
    <row r="1600" spans="1:6" x14ac:dyDescent="0.25">
      <c r="A1600">
        <v>1599</v>
      </c>
      <c r="B1600" s="1">
        <v>40476</v>
      </c>
      <c r="C1600">
        <v>2</v>
      </c>
      <c r="D1600" t="s">
        <v>21</v>
      </c>
      <c r="E1600">
        <f t="shared" si="163"/>
        <v>0.30453242857142904</v>
      </c>
      <c r="F1600">
        <v>304.53242857142902</v>
      </c>
    </row>
    <row r="1601" spans="1:6" x14ac:dyDescent="0.25">
      <c r="A1601">
        <v>1600</v>
      </c>
      <c r="B1601" s="1">
        <v>40476</v>
      </c>
      <c r="C1601">
        <v>2</v>
      </c>
      <c r="D1601" t="s">
        <v>22</v>
      </c>
      <c r="E1601">
        <f t="shared" si="163"/>
        <v>0.18755157142857101</v>
      </c>
      <c r="F1601">
        <v>187.55157142857101</v>
      </c>
    </row>
    <row r="1602" spans="1:6" x14ac:dyDescent="0.25">
      <c r="A1602">
        <v>1601</v>
      </c>
      <c r="B1602" s="1">
        <v>40476</v>
      </c>
      <c r="C1602">
        <v>3</v>
      </c>
      <c r="D1602" t="s">
        <v>21</v>
      </c>
      <c r="E1602">
        <f t="shared" si="163"/>
        <v>5.3846285714285701E-2</v>
      </c>
      <c r="F1602">
        <v>53.846285714285699</v>
      </c>
    </row>
    <row r="1603" spans="1:6" x14ac:dyDescent="0.25">
      <c r="A1603">
        <v>1602</v>
      </c>
      <c r="B1603" s="1">
        <v>40476</v>
      </c>
      <c r="C1603">
        <v>3</v>
      </c>
      <c r="D1603" t="s">
        <v>22</v>
      </c>
      <c r="E1603">
        <f t="shared" ref="E1603:E1666" si="164">IF(F1603&gt;0,F1603/1000,"")</f>
        <v>0.11772060000000001</v>
      </c>
      <c r="F1603">
        <v>117.7206</v>
      </c>
    </row>
    <row r="1604" spans="1:6" x14ac:dyDescent="0.25">
      <c r="A1604">
        <v>1603</v>
      </c>
      <c r="B1604" s="1">
        <v>40477</v>
      </c>
      <c r="C1604">
        <v>1</v>
      </c>
      <c r="D1604" t="s">
        <v>21</v>
      </c>
      <c r="E1604">
        <f t="shared" si="164"/>
        <v>0.40408479999999997</v>
      </c>
      <c r="F1604">
        <v>404.08479999999997</v>
      </c>
    </row>
    <row r="1605" spans="1:6" x14ac:dyDescent="0.25">
      <c r="A1605">
        <v>1604</v>
      </c>
      <c r="B1605" s="1">
        <v>40477</v>
      </c>
      <c r="C1605">
        <v>1</v>
      </c>
      <c r="D1605" t="s">
        <v>22</v>
      </c>
      <c r="E1605">
        <f t="shared" si="164"/>
        <v>0.32361453333333301</v>
      </c>
      <c r="F1605">
        <v>323.61453333333299</v>
      </c>
    </row>
    <row r="1606" spans="1:6" x14ac:dyDescent="0.25">
      <c r="A1606">
        <v>1605</v>
      </c>
      <c r="B1606" s="1">
        <v>40477</v>
      </c>
      <c r="C1606">
        <v>2</v>
      </c>
      <c r="D1606" t="s">
        <v>21</v>
      </c>
      <c r="E1606">
        <f t="shared" si="164"/>
        <v>0.39765573333333298</v>
      </c>
      <c r="F1606">
        <v>397.65573333333299</v>
      </c>
    </row>
    <row r="1607" spans="1:6" x14ac:dyDescent="0.25">
      <c r="A1607">
        <v>1606</v>
      </c>
      <c r="B1607" s="1">
        <v>40477</v>
      </c>
      <c r="C1607">
        <v>2</v>
      </c>
      <c r="D1607" t="s">
        <v>22</v>
      </c>
      <c r="E1607">
        <f t="shared" si="164"/>
        <v>0.26138719999999999</v>
      </c>
      <c r="F1607">
        <v>261.38720000000001</v>
      </c>
    </row>
    <row r="1608" spans="1:6" x14ac:dyDescent="0.25">
      <c r="A1608">
        <v>1607</v>
      </c>
      <c r="B1608" s="1">
        <v>40477</v>
      </c>
      <c r="C1608">
        <v>3</v>
      </c>
      <c r="D1608" t="s">
        <v>21</v>
      </c>
      <c r="E1608">
        <f t="shared" si="164"/>
        <v>4.2082928571428604E-2</v>
      </c>
      <c r="F1608">
        <v>42.082928571428603</v>
      </c>
    </row>
    <row r="1609" spans="1:6" x14ac:dyDescent="0.25">
      <c r="A1609">
        <v>1608</v>
      </c>
      <c r="B1609" s="1">
        <v>40477</v>
      </c>
      <c r="C1609">
        <v>3</v>
      </c>
      <c r="D1609" t="s">
        <v>22</v>
      </c>
      <c r="E1609">
        <f t="shared" si="164"/>
        <v>0.14404735714285702</v>
      </c>
      <c r="F1609">
        <v>144.04735714285701</v>
      </c>
    </row>
    <row r="1610" spans="1:6" x14ac:dyDescent="0.25">
      <c r="A1610">
        <v>1609</v>
      </c>
      <c r="B1610" s="1">
        <v>40478</v>
      </c>
      <c r="C1610">
        <v>1</v>
      </c>
      <c r="D1610" t="s">
        <v>21</v>
      </c>
      <c r="E1610">
        <f t="shared" si="164"/>
        <v>0.35903812499999999</v>
      </c>
      <c r="F1610">
        <v>359.03812499999998</v>
      </c>
    </row>
    <row r="1611" spans="1:6" x14ac:dyDescent="0.25">
      <c r="A1611">
        <v>1610</v>
      </c>
      <c r="B1611" s="1">
        <v>40478</v>
      </c>
      <c r="C1611">
        <v>1</v>
      </c>
      <c r="D1611" t="s">
        <v>22</v>
      </c>
      <c r="E1611">
        <f t="shared" si="164"/>
        <v>0.29471868749999997</v>
      </c>
      <c r="F1611">
        <v>294.71868749999999</v>
      </c>
    </row>
    <row r="1612" spans="1:6" x14ac:dyDescent="0.25">
      <c r="A1612">
        <v>1611</v>
      </c>
      <c r="B1612" s="1">
        <v>40478</v>
      </c>
      <c r="C1612">
        <v>2</v>
      </c>
      <c r="D1612" t="s">
        <v>21</v>
      </c>
      <c r="E1612">
        <f t="shared" si="164"/>
        <v>0.42210462500000001</v>
      </c>
      <c r="F1612">
        <v>422.104625</v>
      </c>
    </row>
    <row r="1613" spans="1:6" x14ac:dyDescent="0.25">
      <c r="A1613">
        <v>1612</v>
      </c>
      <c r="B1613" s="1">
        <v>40478</v>
      </c>
      <c r="C1613">
        <v>2</v>
      </c>
      <c r="D1613" t="s">
        <v>22</v>
      </c>
      <c r="E1613">
        <f t="shared" si="164"/>
        <v>0.25861174999999997</v>
      </c>
      <c r="F1613">
        <v>258.61174999999997</v>
      </c>
    </row>
    <row r="1614" spans="1:6" x14ac:dyDescent="0.25">
      <c r="A1614">
        <v>1613</v>
      </c>
      <c r="B1614" s="1">
        <v>40478</v>
      </c>
      <c r="C1614">
        <v>3</v>
      </c>
      <c r="D1614" t="s">
        <v>21</v>
      </c>
      <c r="E1614">
        <f t="shared" si="164"/>
        <v>4.0184437500000003E-2</v>
      </c>
      <c r="F1614">
        <v>40.184437500000001</v>
      </c>
    </row>
    <row r="1615" spans="1:6" x14ac:dyDescent="0.25">
      <c r="A1615">
        <v>1614</v>
      </c>
      <c r="B1615" s="1">
        <v>40478</v>
      </c>
      <c r="C1615">
        <v>3</v>
      </c>
      <c r="D1615" t="s">
        <v>22</v>
      </c>
      <c r="E1615">
        <f t="shared" si="164"/>
        <v>0.1473785</v>
      </c>
      <c r="F1615">
        <v>147.3785</v>
      </c>
    </row>
    <row r="1616" spans="1:6" x14ac:dyDescent="0.25">
      <c r="A1616">
        <v>1615</v>
      </c>
      <c r="B1616" s="1">
        <v>40479</v>
      </c>
      <c r="C1616">
        <v>1</v>
      </c>
      <c r="D1616" t="s">
        <v>21</v>
      </c>
      <c r="E1616">
        <f t="shared" si="164"/>
        <v>0.42078399999999999</v>
      </c>
      <c r="F1616">
        <v>420.78399999999999</v>
      </c>
    </row>
    <row r="1617" spans="1:6" x14ac:dyDescent="0.25">
      <c r="A1617">
        <v>1616</v>
      </c>
      <c r="B1617" s="1">
        <v>40479</v>
      </c>
      <c r="C1617">
        <v>1</v>
      </c>
      <c r="D1617" t="s">
        <v>22</v>
      </c>
      <c r="E1617">
        <f t="shared" si="164"/>
        <v>0.24628649999999999</v>
      </c>
      <c r="F1617">
        <v>246.28649999999999</v>
      </c>
    </row>
    <row r="1618" spans="1:6" x14ac:dyDescent="0.25">
      <c r="A1618">
        <v>1617</v>
      </c>
      <c r="B1618" s="1">
        <v>40479</v>
      </c>
      <c r="C1618">
        <v>2</v>
      </c>
      <c r="D1618" t="s">
        <v>21</v>
      </c>
      <c r="E1618">
        <f t="shared" si="164"/>
        <v>0.36956143750000003</v>
      </c>
      <c r="F1618">
        <v>369.56143750000001</v>
      </c>
    </row>
    <row r="1619" spans="1:6" x14ac:dyDescent="0.25">
      <c r="A1619">
        <v>1618</v>
      </c>
      <c r="B1619" s="1">
        <v>40479</v>
      </c>
      <c r="C1619">
        <v>2</v>
      </c>
      <c r="D1619" t="s">
        <v>22</v>
      </c>
      <c r="E1619">
        <f t="shared" si="164"/>
        <v>0.244252625</v>
      </c>
      <c r="F1619">
        <v>244.25262499999999</v>
      </c>
    </row>
    <row r="1620" spans="1:6" x14ac:dyDescent="0.25">
      <c r="A1620">
        <v>1619</v>
      </c>
      <c r="B1620" s="1">
        <v>40479</v>
      </c>
      <c r="C1620">
        <v>3</v>
      </c>
      <c r="D1620" t="s">
        <v>21</v>
      </c>
      <c r="E1620">
        <f t="shared" si="164"/>
        <v>3.7785062500000001E-2</v>
      </c>
      <c r="F1620">
        <v>37.785062500000002</v>
      </c>
    </row>
    <row r="1621" spans="1:6" x14ac:dyDescent="0.25">
      <c r="A1621">
        <v>1620</v>
      </c>
      <c r="B1621" s="1">
        <v>40479</v>
      </c>
      <c r="C1621">
        <v>3</v>
      </c>
      <c r="D1621" t="s">
        <v>22</v>
      </c>
      <c r="E1621">
        <f t="shared" si="164"/>
        <v>0.14484981250000001</v>
      </c>
      <c r="F1621">
        <v>144.84981250000001</v>
      </c>
    </row>
    <row r="1622" spans="1:6" x14ac:dyDescent="0.25">
      <c r="A1622">
        <v>1621</v>
      </c>
      <c r="B1622" s="1">
        <v>40480</v>
      </c>
      <c r="C1622">
        <v>1</v>
      </c>
      <c r="D1622" t="s">
        <v>21</v>
      </c>
      <c r="E1622">
        <f t="shared" si="164"/>
        <v>0.41362079999999996</v>
      </c>
      <c r="F1622">
        <v>413.62079999999997</v>
      </c>
    </row>
    <row r="1623" spans="1:6" x14ac:dyDescent="0.25">
      <c r="A1623">
        <v>1622</v>
      </c>
      <c r="B1623" s="1">
        <v>40480</v>
      </c>
      <c r="C1623">
        <v>1</v>
      </c>
      <c r="D1623" t="s">
        <v>22</v>
      </c>
      <c r="E1623">
        <f t="shared" si="164"/>
        <v>0.25317206666666703</v>
      </c>
      <c r="F1623">
        <v>253.17206666666701</v>
      </c>
    </row>
    <row r="1624" spans="1:6" x14ac:dyDescent="0.25">
      <c r="A1624">
        <v>1623</v>
      </c>
      <c r="B1624" s="1">
        <v>40480</v>
      </c>
      <c r="C1624">
        <v>2</v>
      </c>
      <c r="D1624" t="s">
        <v>21</v>
      </c>
      <c r="E1624">
        <f t="shared" si="164"/>
        <v>0.36531606249999998</v>
      </c>
      <c r="F1624">
        <v>365.31606249999999</v>
      </c>
    </row>
    <row r="1625" spans="1:6" x14ac:dyDescent="0.25">
      <c r="A1625">
        <v>1624</v>
      </c>
      <c r="B1625" s="1">
        <v>40480</v>
      </c>
      <c r="C1625">
        <v>2</v>
      </c>
      <c r="D1625" t="s">
        <v>22</v>
      </c>
      <c r="E1625">
        <f t="shared" si="164"/>
        <v>0.27893993750000001</v>
      </c>
      <c r="F1625">
        <v>278.93993749999998</v>
      </c>
    </row>
    <row r="1626" spans="1:6" x14ac:dyDescent="0.25">
      <c r="A1626">
        <v>1625</v>
      </c>
      <c r="B1626" s="1">
        <v>40480</v>
      </c>
      <c r="C1626">
        <v>3</v>
      </c>
      <c r="D1626" t="s">
        <v>21</v>
      </c>
      <c r="E1626">
        <f t="shared" si="164"/>
        <v>4.1168750000000004E-2</v>
      </c>
      <c r="F1626">
        <v>41.168750000000003</v>
      </c>
    </row>
    <row r="1627" spans="1:6" x14ac:dyDescent="0.25">
      <c r="A1627">
        <v>1626</v>
      </c>
      <c r="B1627" s="1">
        <v>40480</v>
      </c>
      <c r="C1627">
        <v>3</v>
      </c>
      <c r="D1627" t="s">
        <v>22</v>
      </c>
      <c r="E1627">
        <f t="shared" si="164"/>
        <v>0.15894049999999998</v>
      </c>
      <c r="F1627">
        <v>158.94049999999999</v>
      </c>
    </row>
    <row r="1628" spans="1:6" x14ac:dyDescent="0.25">
      <c r="A1628">
        <v>1627</v>
      </c>
      <c r="B1628" s="1">
        <v>40481</v>
      </c>
      <c r="C1628">
        <v>1</v>
      </c>
      <c r="D1628" t="s">
        <v>21</v>
      </c>
      <c r="E1628">
        <f t="shared" si="164"/>
        <v>0.176178</v>
      </c>
      <c r="F1628">
        <v>176.178</v>
      </c>
    </row>
    <row r="1629" spans="1:6" x14ac:dyDescent="0.25">
      <c r="A1629">
        <v>1628</v>
      </c>
      <c r="B1629" s="1">
        <v>40481</v>
      </c>
      <c r="C1629">
        <v>1</v>
      </c>
      <c r="D1629" t="s">
        <v>22</v>
      </c>
      <c r="E1629">
        <f t="shared" si="164"/>
        <v>0.23785216666666698</v>
      </c>
      <c r="F1629">
        <v>237.85216666666699</v>
      </c>
    </row>
    <row r="1630" spans="1:6" x14ac:dyDescent="0.25">
      <c r="A1630">
        <v>1629</v>
      </c>
      <c r="B1630" s="1">
        <v>40481</v>
      </c>
      <c r="C1630">
        <v>2</v>
      </c>
      <c r="D1630" t="s">
        <v>21</v>
      </c>
      <c r="E1630">
        <f t="shared" si="164"/>
        <v>0.39533999999999997</v>
      </c>
      <c r="F1630">
        <v>395.34</v>
      </c>
    </row>
    <row r="1631" spans="1:6" x14ac:dyDescent="0.25">
      <c r="A1631">
        <v>1630</v>
      </c>
      <c r="B1631" s="1">
        <v>40481</v>
      </c>
      <c r="C1631">
        <v>2</v>
      </c>
      <c r="D1631" t="s">
        <v>22</v>
      </c>
      <c r="E1631">
        <f t="shared" si="164"/>
        <v>0.2602989</v>
      </c>
      <c r="F1631">
        <v>260.2989</v>
      </c>
    </row>
    <row r="1632" spans="1:6" x14ac:dyDescent="0.25">
      <c r="A1632">
        <v>1631</v>
      </c>
      <c r="B1632" s="1">
        <v>40481</v>
      </c>
      <c r="C1632">
        <v>3</v>
      </c>
      <c r="D1632" t="s">
        <v>21</v>
      </c>
      <c r="E1632">
        <f t="shared" si="164"/>
        <v>2.5691769230769199E-2</v>
      </c>
      <c r="F1632">
        <v>25.6917692307692</v>
      </c>
    </row>
    <row r="1633" spans="1:6" x14ac:dyDescent="0.25">
      <c r="A1633">
        <v>1632</v>
      </c>
      <c r="B1633" s="1">
        <v>40481</v>
      </c>
      <c r="C1633">
        <v>3</v>
      </c>
      <c r="D1633" t="s">
        <v>22</v>
      </c>
      <c r="E1633">
        <f t="shared" si="164"/>
        <v>0.114148</v>
      </c>
      <c r="F1633">
        <v>114.148</v>
      </c>
    </row>
    <row r="1634" spans="1:6" x14ac:dyDescent="0.25">
      <c r="A1634">
        <v>1633</v>
      </c>
      <c r="B1634" s="1">
        <v>40482</v>
      </c>
      <c r="C1634">
        <v>1</v>
      </c>
      <c r="D1634" t="s">
        <v>21</v>
      </c>
      <c r="E1634">
        <f t="shared" si="164"/>
        <v>7.8203000000000009E-2</v>
      </c>
      <c r="F1634">
        <v>78.203000000000003</v>
      </c>
    </row>
    <row r="1635" spans="1:6" x14ac:dyDescent="0.25">
      <c r="A1635">
        <v>1634</v>
      </c>
      <c r="B1635" s="1">
        <v>40482</v>
      </c>
      <c r="C1635">
        <v>1</v>
      </c>
      <c r="D1635" t="s">
        <v>22</v>
      </c>
      <c r="E1635">
        <f t="shared" si="164"/>
        <v>0.11078879999999999</v>
      </c>
      <c r="F1635">
        <v>110.78879999999999</v>
      </c>
    </row>
    <row r="1636" spans="1:6" x14ac:dyDescent="0.25">
      <c r="A1636">
        <v>1635</v>
      </c>
      <c r="B1636" s="1">
        <v>40482</v>
      </c>
      <c r="C1636">
        <v>2</v>
      </c>
      <c r="D1636" t="s">
        <v>21</v>
      </c>
      <c r="E1636">
        <f t="shared" si="164"/>
        <v>0.26725906666666704</v>
      </c>
      <c r="F1636">
        <v>267.25906666666702</v>
      </c>
    </row>
    <row r="1637" spans="1:6" x14ac:dyDescent="0.25">
      <c r="A1637">
        <v>1636</v>
      </c>
      <c r="B1637" s="1">
        <v>40482</v>
      </c>
      <c r="C1637">
        <v>2</v>
      </c>
      <c r="D1637" t="s">
        <v>22</v>
      </c>
      <c r="E1637">
        <f t="shared" si="164"/>
        <v>0.122211133333333</v>
      </c>
      <c r="F1637">
        <v>122.211133333333</v>
      </c>
    </row>
    <row r="1638" spans="1:6" x14ac:dyDescent="0.25">
      <c r="A1638">
        <v>1637</v>
      </c>
      <c r="B1638" s="1">
        <v>40482</v>
      </c>
      <c r="C1638">
        <v>3</v>
      </c>
      <c r="D1638" t="s">
        <v>21</v>
      </c>
      <c r="E1638">
        <f t="shared" si="164"/>
        <v>1.5971928571428602E-2</v>
      </c>
      <c r="F1638">
        <v>15.971928571428601</v>
      </c>
    </row>
    <row r="1639" spans="1:6" x14ac:dyDescent="0.25">
      <c r="A1639">
        <v>1638</v>
      </c>
      <c r="B1639" s="1">
        <v>40482</v>
      </c>
      <c r="C1639">
        <v>3</v>
      </c>
      <c r="D1639" t="s">
        <v>22</v>
      </c>
      <c r="E1639">
        <f t="shared" si="164"/>
        <v>5.9018533333333303E-2</v>
      </c>
      <c r="F1639">
        <v>59.018533333333302</v>
      </c>
    </row>
    <row r="1640" spans="1:6" x14ac:dyDescent="0.25">
      <c r="A1640">
        <v>1639</v>
      </c>
      <c r="B1640" s="1">
        <v>40483</v>
      </c>
      <c r="C1640">
        <v>1</v>
      </c>
      <c r="D1640" t="s">
        <v>21</v>
      </c>
      <c r="E1640">
        <f t="shared" si="164"/>
        <v>5.3308312499999996E-2</v>
      </c>
      <c r="F1640">
        <v>53.3083125</v>
      </c>
    </row>
    <row r="1641" spans="1:6" x14ac:dyDescent="0.25">
      <c r="A1641">
        <v>1640</v>
      </c>
      <c r="B1641" s="1">
        <v>40483</v>
      </c>
      <c r="C1641">
        <v>1</v>
      </c>
      <c r="D1641" t="s">
        <v>22</v>
      </c>
      <c r="E1641">
        <f t="shared" si="164"/>
        <v>6.5004687500000005E-2</v>
      </c>
      <c r="F1641">
        <v>65.004687500000003</v>
      </c>
    </row>
    <row r="1642" spans="1:6" x14ac:dyDescent="0.25">
      <c r="A1642">
        <v>1641</v>
      </c>
      <c r="B1642" s="1">
        <v>40483</v>
      </c>
      <c r="C1642">
        <v>2</v>
      </c>
      <c r="D1642" t="s">
        <v>21</v>
      </c>
      <c r="E1642">
        <f t="shared" si="164"/>
        <v>0.14444546666666699</v>
      </c>
      <c r="F1642">
        <v>144.44546666666699</v>
      </c>
    </row>
    <row r="1643" spans="1:6" x14ac:dyDescent="0.25">
      <c r="A1643">
        <v>1642</v>
      </c>
      <c r="B1643" s="1">
        <v>40483</v>
      </c>
      <c r="C1643">
        <v>2</v>
      </c>
      <c r="D1643" t="s">
        <v>22</v>
      </c>
      <c r="E1643">
        <f t="shared" si="164"/>
        <v>6.2456000000000005E-2</v>
      </c>
      <c r="F1643">
        <v>62.456000000000003</v>
      </c>
    </row>
    <row r="1644" spans="1:6" x14ac:dyDescent="0.25">
      <c r="A1644">
        <v>1643</v>
      </c>
      <c r="B1644" s="1">
        <v>40483</v>
      </c>
      <c r="C1644">
        <v>3</v>
      </c>
      <c r="D1644" t="s">
        <v>21</v>
      </c>
      <c r="E1644">
        <f t="shared" si="164"/>
        <v>1.8399866666666698E-2</v>
      </c>
      <c r="F1644">
        <v>18.3998666666667</v>
      </c>
    </row>
    <row r="1645" spans="1:6" x14ac:dyDescent="0.25">
      <c r="A1645">
        <v>1644</v>
      </c>
      <c r="B1645" s="1">
        <v>40483</v>
      </c>
      <c r="C1645">
        <v>3</v>
      </c>
      <c r="D1645" t="s">
        <v>22</v>
      </c>
      <c r="E1645">
        <f t="shared" si="164"/>
        <v>5.3985733333333299E-2</v>
      </c>
      <c r="F1645">
        <v>53.9857333333333</v>
      </c>
    </row>
    <row r="1646" spans="1:6" x14ac:dyDescent="0.25">
      <c r="A1646">
        <v>1645</v>
      </c>
      <c r="B1646" s="1">
        <v>40484</v>
      </c>
      <c r="C1646">
        <v>1</v>
      </c>
      <c r="D1646" t="s">
        <v>21</v>
      </c>
      <c r="E1646">
        <f t="shared" si="164"/>
        <v>6.2053874999999994E-2</v>
      </c>
      <c r="F1646">
        <v>62.053874999999998</v>
      </c>
    </row>
    <row r="1647" spans="1:6" x14ac:dyDescent="0.25">
      <c r="A1647">
        <v>1646</v>
      </c>
      <c r="B1647" s="1">
        <v>40484</v>
      </c>
      <c r="C1647">
        <v>1</v>
      </c>
      <c r="D1647" t="s">
        <v>22</v>
      </c>
      <c r="E1647">
        <f t="shared" si="164"/>
        <v>8.1870750000000006E-2</v>
      </c>
      <c r="F1647">
        <v>81.870750000000001</v>
      </c>
    </row>
    <row r="1648" spans="1:6" x14ac:dyDescent="0.25">
      <c r="A1648">
        <v>1647</v>
      </c>
      <c r="B1648" s="1">
        <v>40484</v>
      </c>
      <c r="C1648">
        <v>2</v>
      </c>
      <c r="D1648" t="s">
        <v>21</v>
      </c>
      <c r="E1648">
        <f t="shared" si="164"/>
        <v>0.168108125</v>
      </c>
      <c r="F1648">
        <v>168.108125</v>
      </c>
    </row>
    <row r="1649" spans="1:6" x14ac:dyDescent="0.25">
      <c r="A1649">
        <v>1648</v>
      </c>
      <c r="B1649" s="1">
        <v>40484</v>
      </c>
      <c r="C1649">
        <v>2</v>
      </c>
      <c r="D1649" t="s">
        <v>22</v>
      </c>
      <c r="E1649">
        <f t="shared" si="164"/>
        <v>6.2242375000000003E-2</v>
      </c>
      <c r="F1649">
        <v>62.242375000000003</v>
      </c>
    </row>
    <row r="1650" spans="1:6" x14ac:dyDescent="0.25">
      <c r="A1650">
        <v>1649</v>
      </c>
      <c r="B1650" s="1">
        <v>40484</v>
      </c>
      <c r="C1650">
        <v>3</v>
      </c>
      <c r="D1650" t="s">
        <v>21</v>
      </c>
      <c r="E1650">
        <f t="shared" si="164"/>
        <v>2.1639687500000001E-2</v>
      </c>
      <c r="F1650">
        <v>21.639687500000001</v>
      </c>
    </row>
    <row r="1651" spans="1:6" x14ac:dyDescent="0.25">
      <c r="A1651">
        <v>1650</v>
      </c>
      <c r="B1651" s="1">
        <v>40484</v>
      </c>
      <c r="C1651">
        <v>3</v>
      </c>
      <c r="D1651" t="s">
        <v>22</v>
      </c>
      <c r="E1651">
        <f t="shared" si="164"/>
        <v>8.057243750000001E-2</v>
      </c>
      <c r="F1651">
        <v>80.572437500000007</v>
      </c>
    </row>
    <row r="1652" spans="1:6" x14ac:dyDescent="0.25">
      <c r="A1652">
        <v>1651</v>
      </c>
      <c r="B1652" s="1">
        <v>40485</v>
      </c>
      <c r="C1652">
        <v>1</v>
      </c>
      <c r="D1652" t="s">
        <v>21</v>
      </c>
      <c r="E1652">
        <f t="shared" si="164"/>
        <v>6.5808999999999993E-2</v>
      </c>
      <c r="F1652">
        <v>65.808999999999997</v>
      </c>
    </row>
    <row r="1653" spans="1:6" x14ac:dyDescent="0.25">
      <c r="A1653">
        <v>1652</v>
      </c>
      <c r="B1653" s="1">
        <v>40485</v>
      </c>
      <c r="C1653">
        <v>1</v>
      </c>
      <c r="D1653" t="s">
        <v>22</v>
      </c>
      <c r="E1653">
        <f t="shared" si="164"/>
        <v>9.8000187500000002E-2</v>
      </c>
      <c r="F1653">
        <v>98.000187499999996</v>
      </c>
    </row>
    <row r="1654" spans="1:6" x14ac:dyDescent="0.25">
      <c r="A1654">
        <v>1653</v>
      </c>
      <c r="B1654" s="1">
        <v>40485</v>
      </c>
      <c r="C1654">
        <v>2</v>
      </c>
      <c r="D1654" t="s">
        <v>21</v>
      </c>
      <c r="E1654">
        <f t="shared" si="164"/>
        <v>0.1708396875</v>
      </c>
      <c r="F1654">
        <v>170.8396875</v>
      </c>
    </row>
    <row r="1655" spans="1:6" x14ac:dyDescent="0.25">
      <c r="A1655">
        <v>1654</v>
      </c>
      <c r="B1655" s="1">
        <v>40485</v>
      </c>
      <c r="C1655">
        <v>2</v>
      </c>
      <c r="D1655" t="s">
        <v>22</v>
      </c>
      <c r="E1655">
        <f t="shared" si="164"/>
        <v>6.2572812499999991E-2</v>
      </c>
      <c r="F1655">
        <v>62.572812499999998</v>
      </c>
    </row>
    <row r="1656" spans="1:6" x14ac:dyDescent="0.25">
      <c r="A1656">
        <v>1655</v>
      </c>
      <c r="B1656" s="1">
        <v>40485</v>
      </c>
      <c r="C1656">
        <v>3</v>
      </c>
      <c r="D1656" t="s">
        <v>21</v>
      </c>
      <c r="E1656">
        <f t="shared" si="164"/>
        <v>1.8265E-2</v>
      </c>
      <c r="F1656">
        <v>18.265000000000001</v>
      </c>
    </row>
    <row r="1657" spans="1:6" x14ac:dyDescent="0.25">
      <c r="A1657">
        <v>1656</v>
      </c>
      <c r="B1657" s="1">
        <v>40485</v>
      </c>
      <c r="C1657">
        <v>3</v>
      </c>
      <c r="D1657" t="s">
        <v>22</v>
      </c>
      <c r="E1657">
        <f t="shared" si="164"/>
        <v>9.3098E-2</v>
      </c>
      <c r="F1657">
        <v>93.097999999999999</v>
      </c>
    </row>
    <row r="1658" spans="1:6" x14ac:dyDescent="0.25">
      <c r="A1658">
        <v>1657</v>
      </c>
      <c r="B1658" s="1">
        <v>40486</v>
      </c>
      <c r="C1658">
        <v>1</v>
      </c>
      <c r="D1658" t="s">
        <v>21</v>
      </c>
      <c r="E1658">
        <f t="shared" si="164"/>
        <v>6.7406933333333294E-2</v>
      </c>
      <c r="F1658">
        <v>67.406933333333299</v>
      </c>
    </row>
    <row r="1659" spans="1:6" x14ac:dyDescent="0.25">
      <c r="A1659">
        <v>1658</v>
      </c>
      <c r="B1659" s="1">
        <v>40486</v>
      </c>
      <c r="C1659">
        <v>1</v>
      </c>
      <c r="D1659" t="s">
        <v>22</v>
      </c>
      <c r="E1659">
        <f t="shared" si="164"/>
        <v>0.1202379375</v>
      </c>
      <c r="F1659">
        <v>120.2379375</v>
      </c>
    </row>
    <row r="1660" spans="1:6" x14ac:dyDescent="0.25">
      <c r="A1660">
        <v>1659</v>
      </c>
      <c r="B1660" s="1">
        <v>40486</v>
      </c>
      <c r="C1660">
        <v>2</v>
      </c>
      <c r="D1660" t="s">
        <v>21</v>
      </c>
      <c r="E1660">
        <f t="shared" si="164"/>
        <v>0.19472275</v>
      </c>
      <c r="F1660">
        <v>194.72274999999999</v>
      </c>
    </row>
    <row r="1661" spans="1:6" x14ac:dyDescent="0.25">
      <c r="A1661">
        <v>1660</v>
      </c>
      <c r="B1661" s="1">
        <v>40486</v>
      </c>
      <c r="C1661">
        <v>2</v>
      </c>
      <c r="D1661" t="s">
        <v>22</v>
      </c>
      <c r="E1661">
        <f t="shared" si="164"/>
        <v>8.0294187500000003E-2</v>
      </c>
      <c r="F1661">
        <v>80.294187500000007</v>
      </c>
    </row>
    <row r="1662" spans="1:6" x14ac:dyDescent="0.25">
      <c r="A1662">
        <v>1661</v>
      </c>
      <c r="B1662" s="1">
        <v>40486</v>
      </c>
      <c r="C1662">
        <v>3</v>
      </c>
      <c r="D1662" t="s">
        <v>21</v>
      </c>
      <c r="E1662">
        <f t="shared" si="164"/>
        <v>2.3878199999999999E-2</v>
      </c>
      <c r="F1662">
        <v>23.8782</v>
      </c>
    </row>
    <row r="1663" spans="1:6" x14ac:dyDescent="0.25">
      <c r="A1663">
        <v>1662</v>
      </c>
      <c r="B1663" s="1">
        <v>40486</v>
      </c>
      <c r="C1663">
        <v>3</v>
      </c>
      <c r="D1663" t="s">
        <v>22</v>
      </c>
      <c r="E1663">
        <f t="shared" si="164"/>
        <v>0.1039476875</v>
      </c>
      <c r="F1663">
        <v>103.9476875</v>
      </c>
    </row>
    <row r="1664" spans="1:6" x14ac:dyDescent="0.25">
      <c r="A1664">
        <v>1663</v>
      </c>
      <c r="B1664" s="1">
        <v>40487</v>
      </c>
      <c r="C1664">
        <v>1</v>
      </c>
      <c r="D1664" t="s">
        <v>21</v>
      </c>
      <c r="E1664">
        <f t="shared" si="164"/>
        <v>0.11934125</v>
      </c>
      <c r="F1664">
        <v>119.34125</v>
      </c>
    </row>
    <row r="1665" spans="1:6" x14ac:dyDescent="0.25">
      <c r="A1665">
        <v>1664</v>
      </c>
      <c r="B1665" s="1">
        <v>40487</v>
      </c>
      <c r="C1665">
        <v>1</v>
      </c>
      <c r="D1665" t="s">
        <v>22</v>
      </c>
      <c r="E1665">
        <f t="shared" si="164"/>
        <v>0.11626062500000001</v>
      </c>
      <c r="F1665">
        <v>116.260625</v>
      </c>
    </row>
    <row r="1666" spans="1:6" x14ac:dyDescent="0.25">
      <c r="A1666">
        <v>1665</v>
      </c>
      <c r="B1666" s="1">
        <v>40487</v>
      </c>
      <c r="C1666">
        <v>2</v>
      </c>
      <c r="D1666" t="s">
        <v>21</v>
      </c>
      <c r="E1666">
        <f t="shared" si="164"/>
        <v>0.184142</v>
      </c>
      <c r="F1666">
        <v>184.142</v>
      </c>
    </row>
    <row r="1667" spans="1:6" x14ac:dyDescent="0.25">
      <c r="A1667">
        <v>1666</v>
      </c>
      <c r="B1667" s="1">
        <v>40487</v>
      </c>
      <c r="C1667">
        <v>2</v>
      </c>
      <c r="D1667" t="s">
        <v>22</v>
      </c>
      <c r="E1667">
        <f t="shared" ref="E1667:E1730" si="165">IF(F1667&gt;0,F1667/1000,"")</f>
        <v>7.6295266666666708E-2</v>
      </c>
      <c r="F1667">
        <v>76.295266666666706</v>
      </c>
    </row>
    <row r="1668" spans="1:6" x14ac:dyDescent="0.25">
      <c r="A1668">
        <v>1667</v>
      </c>
      <c r="B1668" s="1">
        <v>40487</v>
      </c>
      <c r="C1668">
        <v>3</v>
      </c>
      <c r="D1668" t="s">
        <v>21</v>
      </c>
      <c r="E1668">
        <f t="shared" si="165"/>
        <v>2.23585E-2</v>
      </c>
      <c r="F1668">
        <v>22.358499999999999</v>
      </c>
    </row>
    <row r="1669" spans="1:6" x14ac:dyDescent="0.25">
      <c r="A1669">
        <v>1668</v>
      </c>
      <c r="B1669" s="1">
        <v>40487</v>
      </c>
      <c r="C1669">
        <v>3</v>
      </c>
      <c r="D1669" t="s">
        <v>22</v>
      </c>
      <c r="E1669">
        <f t="shared" si="165"/>
        <v>0.10753262499999999</v>
      </c>
      <c r="F1669">
        <v>107.532625</v>
      </c>
    </row>
    <row r="1670" spans="1:6" x14ac:dyDescent="0.25">
      <c r="A1670">
        <v>1669</v>
      </c>
      <c r="B1670" s="1">
        <v>40488</v>
      </c>
      <c r="C1670">
        <v>1</v>
      </c>
      <c r="D1670" t="s">
        <v>21</v>
      </c>
      <c r="E1670">
        <f t="shared" si="165"/>
        <v>0.17677006249999999</v>
      </c>
      <c r="F1670">
        <v>176.77006249999999</v>
      </c>
    </row>
    <row r="1671" spans="1:6" x14ac:dyDescent="0.25">
      <c r="A1671">
        <v>1670</v>
      </c>
      <c r="B1671" s="1">
        <v>40488</v>
      </c>
      <c r="C1671">
        <v>1</v>
      </c>
      <c r="D1671" t="s">
        <v>22</v>
      </c>
      <c r="E1671">
        <f t="shared" si="165"/>
        <v>0.13714356250000001</v>
      </c>
      <c r="F1671">
        <v>137.1435625</v>
      </c>
    </row>
    <row r="1672" spans="1:6" x14ac:dyDescent="0.25">
      <c r="A1672">
        <v>1671</v>
      </c>
      <c r="B1672" s="1">
        <v>40488</v>
      </c>
      <c r="C1672">
        <v>2</v>
      </c>
      <c r="D1672" t="s">
        <v>21</v>
      </c>
      <c r="E1672">
        <f t="shared" si="165"/>
        <v>0.1594438125</v>
      </c>
      <c r="F1672">
        <v>159.44381250000001</v>
      </c>
    </row>
    <row r="1673" spans="1:6" x14ac:dyDescent="0.25">
      <c r="A1673">
        <v>1672</v>
      </c>
      <c r="B1673" s="1">
        <v>40488</v>
      </c>
      <c r="C1673">
        <v>2</v>
      </c>
      <c r="D1673" t="s">
        <v>22</v>
      </c>
      <c r="E1673">
        <f t="shared" si="165"/>
        <v>9.4024399999999994E-2</v>
      </c>
      <c r="F1673">
        <v>94.0244</v>
      </c>
    </row>
    <row r="1674" spans="1:6" x14ac:dyDescent="0.25">
      <c r="A1674">
        <v>1673</v>
      </c>
      <c r="B1674" s="1">
        <v>40488</v>
      </c>
      <c r="C1674">
        <v>3</v>
      </c>
      <c r="D1674" t="s">
        <v>21</v>
      </c>
      <c r="E1674">
        <f t="shared" si="165"/>
        <v>2.203225E-2</v>
      </c>
      <c r="F1674">
        <v>22.032250000000001</v>
      </c>
    </row>
    <row r="1675" spans="1:6" x14ac:dyDescent="0.25">
      <c r="A1675">
        <v>1674</v>
      </c>
      <c r="B1675" s="1">
        <v>40488</v>
      </c>
      <c r="C1675">
        <v>3</v>
      </c>
      <c r="D1675" t="s">
        <v>22</v>
      </c>
      <c r="E1675">
        <f t="shared" si="165"/>
        <v>0.1063735625</v>
      </c>
      <c r="F1675">
        <v>106.37356250000001</v>
      </c>
    </row>
    <row r="1676" spans="1:6" x14ac:dyDescent="0.25">
      <c r="A1676">
        <v>1675</v>
      </c>
      <c r="B1676" s="1">
        <v>40489</v>
      </c>
      <c r="C1676">
        <v>1</v>
      </c>
      <c r="D1676" t="s">
        <v>21</v>
      </c>
      <c r="E1676">
        <f t="shared" si="165"/>
        <v>0.20946243749999999</v>
      </c>
      <c r="F1676">
        <v>209.46243749999999</v>
      </c>
    </row>
    <row r="1677" spans="1:6" x14ac:dyDescent="0.25">
      <c r="A1677">
        <v>1676</v>
      </c>
      <c r="B1677" s="1">
        <v>40489</v>
      </c>
      <c r="C1677">
        <v>1</v>
      </c>
      <c r="D1677" t="s">
        <v>22</v>
      </c>
      <c r="E1677">
        <f t="shared" si="165"/>
        <v>0.16322593749999997</v>
      </c>
      <c r="F1677">
        <v>163.22593749999999</v>
      </c>
    </row>
    <row r="1678" spans="1:6" x14ac:dyDescent="0.25">
      <c r="A1678">
        <v>1677</v>
      </c>
      <c r="B1678" s="1">
        <v>40489</v>
      </c>
      <c r="C1678">
        <v>2</v>
      </c>
      <c r="D1678" t="s">
        <v>21</v>
      </c>
      <c r="E1678">
        <f t="shared" si="165"/>
        <v>0.1710219375</v>
      </c>
      <c r="F1678">
        <v>171.02193750000001</v>
      </c>
    </row>
    <row r="1679" spans="1:6" x14ac:dyDescent="0.25">
      <c r="A1679">
        <v>1678</v>
      </c>
      <c r="B1679" s="1">
        <v>40489</v>
      </c>
      <c r="C1679">
        <v>2</v>
      </c>
      <c r="D1679" t="s">
        <v>22</v>
      </c>
      <c r="E1679">
        <f t="shared" si="165"/>
        <v>0.1232064375</v>
      </c>
      <c r="F1679">
        <v>123.20643750000001</v>
      </c>
    </row>
    <row r="1680" spans="1:6" x14ac:dyDescent="0.25">
      <c r="A1680">
        <v>1679</v>
      </c>
      <c r="B1680" s="1">
        <v>40489</v>
      </c>
      <c r="C1680">
        <v>3</v>
      </c>
      <c r="D1680" t="s">
        <v>21</v>
      </c>
      <c r="E1680">
        <f t="shared" si="165"/>
        <v>1.9489999999999997E-2</v>
      </c>
      <c r="F1680">
        <v>19.489999999999998</v>
      </c>
    </row>
    <row r="1681" spans="1:6" x14ac:dyDescent="0.25">
      <c r="A1681">
        <v>1680</v>
      </c>
      <c r="B1681" s="1">
        <v>40489</v>
      </c>
      <c r="C1681">
        <v>3</v>
      </c>
      <c r="D1681" t="s">
        <v>22</v>
      </c>
      <c r="E1681">
        <f t="shared" si="165"/>
        <v>0.1041885</v>
      </c>
      <c r="F1681">
        <v>104.1885</v>
      </c>
    </row>
    <row r="1682" spans="1:6" x14ac:dyDescent="0.25">
      <c r="A1682">
        <v>1681</v>
      </c>
      <c r="B1682" s="1">
        <v>40490</v>
      </c>
      <c r="C1682">
        <v>1</v>
      </c>
      <c r="D1682" t="s">
        <v>21</v>
      </c>
      <c r="E1682">
        <f t="shared" si="165"/>
        <v>0.1779285625</v>
      </c>
      <c r="F1682">
        <v>177.9285625</v>
      </c>
    </row>
    <row r="1683" spans="1:6" x14ac:dyDescent="0.25">
      <c r="A1683">
        <v>1682</v>
      </c>
      <c r="B1683" s="1">
        <v>40490</v>
      </c>
      <c r="C1683">
        <v>1</v>
      </c>
      <c r="D1683" t="s">
        <v>22</v>
      </c>
      <c r="E1683">
        <f t="shared" si="165"/>
        <v>0.153938875</v>
      </c>
      <c r="F1683">
        <v>153.938875</v>
      </c>
    </row>
    <row r="1684" spans="1:6" x14ac:dyDescent="0.25">
      <c r="A1684">
        <v>1683</v>
      </c>
      <c r="B1684" s="1">
        <v>40490</v>
      </c>
      <c r="C1684">
        <v>2</v>
      </c>
      <c r="D1684" t="s">
        <v>21</v>
      </c>
      <c r="E1684">
        <f t="shared" si="165"/>
        <v>0.16455706249999999</v>
      </c>
      <c r="F1684">
        <v>164.5570625</v>
      </c>
    </row>
    <row r="1685" spans="1:6" x14ac:dyDescent="0.25">
      <c r="A1685">
        <v>1684</v>
      </c>
      <c r="B1685" s="1">
        <v>40490</v>
      </c>
      <c r="C1685">
        <v>2</v>
      </c>
      <c r="D1685" t="s">
        <v>22</v>
      </c>
      <c r="E1685">
        <f t="shared" si="165"/>
        <v>0.10944387500000001</v>
      </c>
      <c r="F1685">
        <v>109.44387500000001</v>
      </c>
    </row>
    <row r="1686" spans="1:6" x14ac:dyDescent="0.25">
      <c r="A1686">
        <v>1685</v>
      </c>
      <c r="B1686" s="1">
        <v>40490</v>
      </c>
      <c r="C1686">
        <v>3</v>
      </c>
      <c r="D1686" t="s">
        <v>21</v>
      </c>
      <c r="E1686">
        <f t="shared" si="165"/>
        <v>1.6639375000000001E-2</v>
      </c>
      <c r="F1686">
        <v>16.639375000000001</v>
      </c>
    </row>
    <row r="1687" spans="1:6" x14ac:dyDescent="0.25">
      <c r="A1687">
        <v>1686</v>
      </c>
      <c r="B1687" s="1">
        <v>40490</v>
      </c>
      <c r="C1687">
        <v>3</v>
      </c>
      <c r="D1687" t="s">
        <v>22</v>
      </c>
      <c r="E1687">
        <f t="shared" si="165"/>
        <v>9.1426066666666694E-2</v>
      </c>
      <c r="F1687">
        <v>91.426066666666699</v>
      </c>
    </row>
    <row r="1688" spans="1:6" x14ac:dyDescent="0.25">
      <c r="A1688">
        <v>1687</v>
      </c>
      <c r="B1688" s="1">
        <v>40491</v>
      </c>
      <c r="C1688">
        <v>1</v>
      </c>
      <c r="D1688" t="s">
        <v>21</v>
      </c>
      <c r="E1688">
        <f t="shared" si="165"/>
        <v>9.6304812500000003E-2</v>
      </c>
      <c r="F1688">
        <v>96.304812499999997</v>
      </c>
    </row>
    <row r="1689" spans="1:6" x14ac:dyDescent="0.25">
      <c r="A1689">
        <v>1688</v>
      </c>
      <c r="B1689" s="1">
        <v>40491</v>
      </c>
      <c r="C1689">
        <v>1</v>
      </c>
      <c r="D1689" t="s">
        <v>22</v>
      </c>
      <c r="E1689">
        <f t="shared" si="165"/>
        <v>0.12238737500000001</v>
      </c>
      <c r="F1689">
        <v>122.38737500000001</v>
      </c>
    </row>
    <row r="1690" spans="1:6" x14ac:dyDescent="0.25">
      <c r="A1690">
        <v>1689</v>
      </c>
      <c r="B1690" s="1">
        <v>40491</v>
      </c>
      <c r="C1690">
        <v>2</v>
      </c>
      <c r="D1690" t="s">
        <v>21</v>
      </c>
      <c r="E1690">
        <f t="shared" si="165"/>
        <v>7.2009500000000004E-2</v>
      </c>
      <c r="F1690">
        <v>72.009500000000003</v>
      </c>
    </row>
    <row r="1691" spans="1:6" x14ac:dyDescent="0.25">
      <c r="A1691">
        <v>1690</v>
      </c>
      <c r="B1691" s="1">
        <v>40491</v>
      </c>
      <c r="C1691">
        <v>2</v>
      </c>
      <c r="D1691" t="s">
        <v>22</v>
      </c>
      <c r="E1691">
        <f t="shared" si="165"/>
        <v>8.1433437499999997E-2</v>
      </c>
      <c r="F1691">
        <v>81.433437499999997</v>
      </c>
    </row>
    <row r="1692" spans="1:6" x14ac:dyDescent="0.25">
      <c r="A1692">
        <v>1691</v>
      </c>
      <c r="B1692" s="1">
        <v>40491</v>
      </c>
      <c r="C1692">
        <v>3</v>
      </c>
      <c r="D1692" t="s">
        <v>21</v>
      </c>
      <c r="E1692">
        <f t="shared" si="165"/>
        <v>2.6038499999999999E-2</v>
      </c>
      <c r="F1692">
        <v>26.038499999999999</v>
      </c>
    </row>
    <row r="1693" spans="1:6" x14ac:dyDescent="0.25">
      <c r="A1693">
        <v>1692</v>
      </c>
      <c r="B1693" s="1">
        <v>40491</v>
      </c>
      <c r="C1693">
        <v>3</v>
      </c>
      <c r="D1693" t="s">
        <v>22</v>
      </c>
      <c r="E1693">
        <f t="shared" si="165"/>
        <v>6.2428437500000003E-2</v>
      </c>
      <c r="F1693">
        <v>62.428437500000001</v>
      </c>
    </row>
    <row r="1694" spans="1:6" x14ac:dyDescent="0.25">
      <c r="A1694">
        <v>1693</v>
      </c>
      <c r="B1694" s="1">
        <v>40492</v>
      </c>
      <c r="C1694">
        <v>1</v>
      </c>
      <c r="D1694" t="s">
        <v>21</v>
      </c>
      <c r="E1694">
        <f t="shared" si="165"/>
        <v>8.5928812500000007E-2</v>
      </c>
      <c r="F1694">
        <v>85.928812500000006</v>
      </c>
    </row>
    <row r="1695" spans="1:6" x14ac:dyDescent="0.25">
      <c r="A1695">
        <v>1694</v>
      </c>
      <c r="B1695" s="1">
        <v>40492</v>
      </c>
      <c r="C1695">
        <v>1</v>
      </c>
      <c r="D1695" t="s">
        <v>22</v>
      </c>
      <c r="E1695">
        <f t="shared" si="165"/>
        <v>0.127510875</v>
      </c>
      <c r="F1695">
        <v>127.510875</v>
      </c>
    </row>
    <row r="1696" spans="1:6" x14ac:dyDescent="0.25">
      <c r="A1696">
        <v>1695</v>
      </c>
      <c r="B1696" s="1">
        <v>40492</v>
      </c>
      <c r="C1696">
        <v>2</v>
      </c>
      <c r="D1696" t="s">
        <v>21</v>
      </c>
      <c r="E1696">
        <f t="shared" si="165"/>
        <v>8.0911499999999997E-2</v>
      </c>
      <c r="F1696">
        <v>80.911500000000004</v>
      </c>
    </row>
    <row r="1697" spans="1:6" x14ac:dyDescent="0.25">
      <c r="A1697">
        <v>1696</v>
      </c>
      <c r="B1697" s="1">
        <v>40492</v>
      </c>
      <c r="C1697">
        <v>2</v>
      </c>
      <c r="D1697" t="s">
        <v>22</v>
      </c>
      <c r="E1697">
        <f t="shared" si="165"/>
        <v>8.1850687500000005E-2</v>
      </c>
      <c r="F1697">
        <v>81.850687500000006</v>
      </c>
    </row>
    <row r="1698" spans="1:6" x14ac:dyDescent="0.25">
      <c r="A1698">
        <v>1697</v>
      </c>
      <c r="B1698" s="1">
        <v>40492</v>
      </c>
      <c r="C1698">
        <v>3</v>
      </c>
      <c r="D1698" t="s">
        <v>21</v>
      </c>
      <c r="E1698">
        <f t="shared" si="165"/>
        <v>2.4638428571428603E-2</v>
      </c>
      <c r="F1698">
        <v>24.638428571428602</v>
      </c>
    </row>
    <row r="1699" spans="1:6" x14ac:dyDescent="0.25">
      <c r="A1699">
        <v>1698</v>
      </c>
      <c r="B1699" s="1">
        <v>40492</v>
      </c>
      <c r="C1699">
        <v>3</v>
      </c>
      <c r="D1699" t="s">
        <v>22</v>
      </c>
      <c r="E1699">
        <f t="shared" si="165"/>
        <v>6.7984500000000003E-2</v>
      </c>
      <c r="F1699">
        <v>67.984499999999997</v>
      </c>
    </row>
    <row r="1700" spans="1:6" x14ac:dyDescent="0.25">
      <c r="A1700">
        <v>1699</v>
      </c>
      <c r="B1700" s="1">
        <v>40493</v>
      </c>
      <c r="C1700">
        <v>1</v>
      </c>
      <c r="D1700" t="s">
        <v>21</v>
      </c>
      <c r="E1700">
        <f t="shared" si="165"/>
        <v>8.122625E-2</v>
      </c>
      <c r="F1700">
        <v>81.226249999999993</v>
      </c>
    </row>
    <row r="1701" spans="1:6" x14ac:dyDescent="0.25">
      <c r="A1701">
        <v>1700</v>
      </c>
      <c r="B1701" s="1">
        <v>40493</v>
      </c>
      <c r="C1701">
        <v>1</v>
      </c>
      <c r="D1701" t="s">
        <v>22</v>
      </c>
      <c r="E1701">
        <f t="shared" si="165"/>
        <v>0.11291899999999999</v>
      </c>
      <c r="F1701">
        <v>112.919</v>
      </c>
    </row>
    <row r="1702" spans="1:6" x14ac:dyDescent="0.25">
      <c r="A1702">
        <v>1701</v>
      </c>
      <c r="B1702" s="1">
        <v>40493</v>
      </c>
      <c r="C1702">
        <v>2</v>
      </c>
      <c r="D1702" t="s">
        <v>21</v>
      </c>
      <c r="E1702">
        <f t="shared" si="165"/>
        <v>8.7879499999999999E-2</v>
      </c>
      <c r="F1702">
        <v>87.879499999999993</v>
      </c>
    </row>
    <row r="1703" spans="1:6" x14ac:dyDescent="0.25">
      <c r="A1703">
        <v>1702</v>
      </c>
      <c r="B1703" s="1">
        <v>40493</v>
      </c>
      <c r="C1703">
        <v>2</v>
      </c>
      <c r="D1703" t="s">
        <v>22</v>
      </c>
      <c r="E1703">
        <f t="shared" si="165"/>
        <v>7.4837625000000005E-2</v>
      </c>
      <c r="F1703">
        <v>74.837625000000003</v>
      </c>
    </row>
    <row r="1704" spans="1:6" x14ac:dyDescent="0.25">
      <c r="A1704">
        <v>1703</v>
      </c>
      <c r="B1704" s="1">
        <v>40493</v>
      </c>
      <c r="C1704">
        <v>3</v>
      </c>
      <c r="D1704" t="s">
        <v>21</v>
      </c>
      <c r="E1704" t="str">
        <f t="shared" si="165"/>
        <v/>
      </c>
    </row>
    <row r="1705" spans="1:6" x14ac:dyDescent="0.25">
      <c r="A1705">
        <v>1704</v>
      </c>
      <c r="B1705" s="1">
        <v>40493</v>
      </c>
      <c r="C1705">
        <v>3</v>
      </c>
      <c r="D1705" t="s">
        <v>22</v>
      </c>
      <c r="E1705">
        <f t="shared" si="165"/>
        <v>5.9752562500000002E-2</v>
      </c>
      <c r="F1705">
        <v>59.752562500000003</v>
      </c>
    </row>
    <row r="1706" spans="1:6" x14ac:dyDescent="0.25">
      <c r="A1706">
        <v>1705</v>
      </c>
      <c r="B1706" s="1">
        <v>40494</v>
      </c>
      <c r="C1706">
        <v>1</v>
      </c>
      <c r="D1706" t="s">
        <v>21</v>
      </c>
      <c r="E1706">
        <f t="shared" si="165"/>
        <v>9.0803928571428605E-2</v>
      </c>
      <c r="F1706">
        <v>90.8039285714286</v>
      </c>
    </row>
    <row r="1707" spans="1:6" x14ac:dyDescent="0.25">
      <c r="A1707">
        <v>1706</v>
      </c>
      <c r="B1707" s="1">
        <v>40494</v>
      </c>
      <c r="C1707">
        <v>1</v>
      </c>
      <c r="D1707" t="s">
        <v>22</v>
      </c>
      <c r="E1707">
        <f t="shared" si="165"/>
        <v>0.10553457142857101</v>
      </c>
      <c r="F1707">
        <v>105.534571428571</v>
      </c>
    </row>
    <row r="1708" spans="1:6" x14ac:dyDescent="0.25">
      <c r="A1708">
        <v>1707</v>
      </c>
      <c r="B1708" s="1">
        <v>40494</v>
      </c>
      <c r="C1708">
        <v>2</v>
      </c>
      <c r="D1708" t="s">
        <v>21</v>
      </c>
      <c r="E1708">
        <f t="shared" si="165"/>
        <v>7.2528733333333303E-2</v>
      </c>
      <c r="F1708">
        <v>72.528733333333307</v>
      </c>
    </row>
    <row r="1709" spans="1:6" x14ac:dyDescent="0.25">
      <c r="A1709">
        <v>1708</v>
      </c>
      <c r="B1709" s="1">
        <v>40494</v>
      </c>
      <c r="C1709">
        <v>2</v>
      </c>
      <c r="D1709" t="s">
        <v>22</v>
      </c>
      <c r="E1709">
        <f t="shared" si="165"/>
        <v>8.4802333333333299E-2</v>
      </c>
      <c r="F1709">
        <v>84.802333333333294</v>
      </c>
    </row>
    <row r="1710" spans="1:6" x14ac:dyDescent="0.25">
      <c r="A1710">
        <v>1709</v>
      </c>
      <c r="B1710" s="1">
        <v>40494</v>
      </c>
      <c r="C1710">
        <v>3</v>
      </c>
      <c r="D1710" t="s">
        <v>21</v>
      </c>
      <c r="E1710" t="str">
        <f t="shared" si="165"/>
        <v/>
      </c>
    </row>
    <row r="1711" spans="1:6" x14ac:dyDescent="0.25">
      <c r="A1711">
        <v>1710</v>
      </c>
      <c r="B1711" s="1">
        <v>40494</v>
      </c>
      <c r="C1711">
        <v>3</v>
      </c>
      <c r="D1711" t="s">
        <v>22</v>
      </c>
      <c r="E1711">
        <f t="shared" si="165"/>
        <v>6.0189333333333303E-2</v>
      </c>
      <c r="F1711">
        <v>60.189333333333302</v>
      </c>
    </row>
    <row r="1712" spans="1:6" x14ac:dyDescent="0.25">
      <c r="A1712">
        <v>1711</v>
      </c>
      <c r="B1712" s="1">
        <v>40495</v>
      </c>
      <c r="C1712">
        <v>1</v>
      </c>
      <c r="D1712" t="s">
        <v>21</v>
      </c>
      <c r="E1712">
        <f t="shared" si="165"/>
        <v>2.9857733333333299E-2</v>
      </c>
      <c r="F1712">
        <v>29.8577333333333</v>
      </c>
    </row>
    <row r="1713" spans="1:6" x14ac:dyDescent="0.25">
      <c r="A1713">
        <v>1712</v>
      </c>
      <c r="B1713" s="1">
        <v>40495</v>
      </c>
      <c r="C1713">
        <v>1</v>
      </c>
      <c r="D1713" t="s">
        <v>22</v>
      </c>
      <c r="E1713">
        <f t="shared" si="165"/>
        <v>0.13888313333333302</v>
      </c>
      <c r="F1713">
        <v>138.88313333333301</v>
      </c>
    </row>
    <row r="1714" spans="1:6" x14ac:dyDescent="0.25">
      <c r="A1714">
        <v>1713</v>
      </c>
      <c r="B1714" s="1">
        <v>40495</v>
      </c>
      <c r="C1714">
        <v>2</v>
      </c>
      <c r="D1714" t="s">
        <v>21</v>
      </c>
      <c r="E1714">
        <f t="shared" si="165"/>
        <v>9.3597600000000003E-2</v>
      </c>
      <c r="F1714">
        <v>93.5976</v>
      </c>
    </row>
    <row r="1715" spans="1:6" x14ac:dyDescent="0.25">
      <c r="A1715">
        <v>1714</v>
      </c>
      <c r="B1715" s="1">
        <v>40495</v>
      </c>
      <c r="C1715">
        <v>2</v>
      </c>
      <c r="D1715" t="s">
        <v>22</v>
      </c>
      <c r="E1715">
        <f t="shared" si="165"/>
        <v>6.4747600000000002E-2</v>
      </c>
      <c r="F1715">
        <v>64.747600000000006</v>
      </c>
    </row>
    <row r="1716" spans="1:6" x14ac:dyDescent="0.25">
      <c r="A1716">
        <v>1715</v>
      </c>
      <c r="B1716" s="1">
        <v>40495</v>
      </c>
      <c r="C1716">
        <v>3</v>
      </c>
      <c r="D1716" t="s">
        <v>21</v>
      </c>
      <c r="E1716" t="str">
        <f t="shared" si="165"/>
        <v/>
      </c>
    </row>
    <row r="1717" spans="1:6" x14ac:dyDescent="0.25">
      <c r="A1717">
        <v>1716</v>
      </c>
      <c r="B1717" s="1">
        <v>40495</v>
      </c>
      <c r="C1717">
        <v>3</v>
      </c>
      <c r="D1717" t="s">
        <v>22</v>
      </c>
      <c r="E1717">
        <f t="shared" si="165"/>
        <v>5.5500812500000003E-2</v>
      </c>
      <c r="F1717">
        <v>55.500812500000002</v>
      </c>
    </row>
    <row r="1718" spans="1:6" x14ac:dyDescent="0.25">
      <c r="A1718">
        <v>1717</v>
      </c>
      <c r="B1718" s="1">
        <v>40496</v>
      </c>
      <c r="C1718">
        <v>1</v>
      </c>
      <c r="D1718" t="s">
        <v>21</v>
      </c>
      <c r="E1718">
        <f t="shared" si="165"/>
        <v>4.3905812500000002E-2</v>
      </c>
      <c r="F1718">
        <v>43.905812500000003</v>
      </c>
    </row>
    <row r="1719" spans="1:6" x14ac:dyDescent="0.25">
      <c r="A1719">
        <v>1718</v>
      </c>
      <c r="B1719" s="1">
        <v>40496</v>
      </c>
      <c r="C1719">
        <v>1</v>
      </c>
      <c r="D1719" t="s">
        <v>22</v>
      </c>
      <c r="E1719">
        <f t="shared" si="165"/>
        <v>0.126278375</v>
      </c>
      <c r="F1719">
        <v>126.278375</v>
      </c>
    </row>
    <row r="1720" spans="1:6" x14ac:dyDescent="0.25">
      <c r="A1720">
        <v>1719</v>
      </c>
      <c r="B1720" s="1">
        <v>40496</v>
      </c>
      <c r="C1720">
        <v>2</v>
      </c>
      <c r="D1720" t="s">
        <v>21</v>
      </c>
      <c r="E1720">
        <f t="shared" si="165"/>
        <v>8.4191625000000006E-2</v>
      </c>
      <c r="F1720">
        <v>84.191625000000002</v>
      </c>
    </row>
    <row r="1721" spans="1:6" x14ac:dyDescent="0.25">
      <c r="A1721">
        <v>1720</v>
      </c>
      <c r="B1721" s="1">
        <v>40496</v>
      </c>
      <c r="C1721">
        <v>2</v>
      </c>
      <c r="D1721" t="s">
        <v>22</v>
      </c>
      <c r="E1721">
        <f t="shared" si="165"/>
        <v>5.9950562499999999E-2</v>
      </c>
      <c r="F1721">
        <v>59.950562499999997</v>
      </c>
    </row>
    <row r="1722" spans="1:6" x14ac:dyDescent="0.25">
      <c r="A1722">
        <v>1721</v>
      </c>
      <c r="B1722" s="1">
        <v>40496</v>
      </c>
      <c r="C1722">
        <v>3</v>
      </c>
      <c r="D1722" t="s">
        <v>21</v>
      </c>
      <c r="E1722" t="str">
        <f t="shared" si="165"/>
        <v/>
      </c>
    </row>
    <row r="1723" spans="1:6" x14ac:dyDescent="0.25">
      <c r="A1723">
        <v>1722</v>
      </c>
      <c r="B1723" s="1">
        <v>40496</v>
      </c>
      <c r="C1723">
        <v>3</v>
      </c>
      <c r="D1723" t="s">
        <v>22</v>
      </c>
      <c r="E1723">
        <f t="shared" si="165"/>
        <v>5.3277812500000001E-2</v>
      </c>
      <c r="F1723">
        <v>53.277812500000003</v>
      </c>
    </row>
    <row r="1724" spans="1:6" x14ac:dyDescent="0.25">
      <c r="A1724">
        <v>1723</v>
      </c>
      <c r="B1724" s="1">
        <v>40497</v>
      </c>
      <c r="C1724">
        <v>1</v>
      </c>
      <c r="D1724" t="s">
        <v>21</v>
      </c>
      <c r="E1724">
        <f t="shared" si="165"/>
        <v>5.1515500000000006E-2</v>
      </c>
      <c r="F1724">
        <v>51.515500000000003</v>
      </c>
    </row>
    <row r="1725" spans="1:6" x14ac:dyDescent="0.25">
      <c r="A1725">
        <v>1724</v>
      </c>
      <c r="B1725" s="1">
        <v>40497</v>
      </c>
      <c r="C1725">
        <v>1</v>
      </c>
      <c r="D1725" t="s">
        <v>22</v>
      </c>
      <c r="E1725">
        <f t="shared" si="165"/>
        <v>0.1129708</v>
      </c>
      <c r="F1725">
        <v>112.9708</v>
      </c>
    </row>
    <row r="1726" spans="1:6" x14ac:dyDescent="0.25">
      <c r="A1726">
        <v>1725</v>
      </c>
      <c r="B1726" s="1">
        <v>40497</v>
      </c>
      <c r="C1726">
        <v>2</v>
      </c>
      <c r="D1726" t="s">
        <v>21</v>
      </c>
      <c r="E1726">
        <f t="shared" si="165"/>
        <v>7.0615999999999998E-2</v>
      </c>
      <c r="F1726">
        <v>70.616</v>
      </c>
    </row>
    <row r="1727" spans="1:6" x14ac:dyDescent="0.25">
      <c r="A1727">
        <v>1726</v>
      </c>
      <c r="B1727" s="1">
        <v>40497</v>
      </c>
      <c r="C1727">
        <v>2</v>
      </c>
      <c r="D1727" t="s">
        <v>22</v>
      </c>
      <c r="E1727">
        <f t="shared" si="165"/>
        <v>6.0065437499999999E-2</v>
      </c>
      <c r="F1727">
        <v>60.065437500000002</v>
      </c>
    </row>
    <row r="1728" spans="1:6" x14ac:dyDescent="0.25">
      <c r="A1728">
        <v>1727</v>
      </c>
      <c r="B1728" s="1">
        <v>40497</v>
      </c>
      <c r="C1728">
        <v>3</v>
      </c>
      <c r="D1728" t="s">
        <v>21</v>
      </c>
      <c r="E1728">
        <f t="shared" si="165"/>
        <v>3.1013166666666699E-2</v>
      </c>
      <c r="F1728">
        <v>31.013166666666699</v>
      </c>
    </row>
    <row r="1729" spans="1:6" x14ac:dyDescent="0.25">
      <c r="A1729">
        <v>1728</v>
      </c>
      <c r="B1729" s="1">
        <v>40497</v>
      </c>
      <c r="C1729">
        <v>3</v>
      </c>
      <c r="D1729" t="s">
        <v>22</v>
      </c>
      <c r="E1729">
        <f t="shared" si="165"/>
        <v>4.7297199999999998E-2</v>
      </c>
      <c r="F1729">
        <v>47.297199999999997</v>
      </c>
    </row>
    <row r="1730" spans="1:6" x14ac:dyDescent="0.25">
      <c r="A1730">
        <v>1729</v>
      </c>
      <c r="B1730" s="1">
        <v>40498</v>
      </c>
      <c r="C1730">
        <v>1</v>
      </c>
      <c r="D1730" t="s">
        <v>21</v>
      </c>
      <c r="E1730">
        <f t="shared" si="165"/>
        <v>5.8522062499999999E-2</v>
      </c>
      <c r="F1730">
        <v>58.522062499999997</v>
      </c>
    </row>
    <row r="1731" spans="1:6" x14ac:dyDescent="0.25">
      <c r="A1731">
        <v>1730</v>
      </c>
      <c r="B1731" s="1">
        <v>40498</v>
      </c>
      <c r="C1731">
        <v>1</v>
      </c>
      <c r="D1731" t="s">
        <v>22</v>
      </c>
      <c r="E1731">
        <f t="shared" ref="E1731:E1794" si="166">IF(F1731&gt;0,F1731/1000,"")</f>
        <v>0.10401706249999999</v>
      </c>
      <c r="F1731">
        <v>104.01706249999999</v>
      </c>
    </row>
    <row r="1732" spans="1:6" x14ac:dyDescent="0.25">
      <c r="A1732">
        <v>1731</v>
      </c>
      <c r="B1732" s="1">
        <v>40498</v>
      </c>
      <c r="C1732">
        <v>2</v>
      </c>
      <c r="D1732" t="s">
        <v>21</v>
      </c>
      <c r="E1732">
        <f t="shared" si="166"/>
        <v>6.6938687499999996E-2</v>
      </c>
      <c r="F1732">
        <v>66.9386875</v>
      </c>
    </row>
    <row r="1733" spans="1:6" x14ac:dyDescent="0.25">
      <c r="A1733">
        <v>1732</v>
      </c>
      <c r="B1733" s="1">
        <v>40498</v>
      </c>
      <c r="C1733">
        <v>2</v>
      </c>
      <c r="D1733" t="s">
        <v>22</v>
      </c>
      <c r="E1733">
        <f t="shared" si="166"/>
        <v>6.2038875E-2</v>
      </c>
      <c r="F1733">
        <v>62.038874999999997</v>
      </c>
    </row>
    <row r="1734" spans="1:6" x14ac:dyDescent="0.25">
      <c r="A1734">
        <v>1733</v>
      </c>
      <c r="B1734" s="1">
        <v>40498</v>
      </c>
      <c r="C1734">
        <v>3</v>
      </c>
      <c r="D1734" t="s">
        <v>21</v>
      </c>
      <c r="E1734">
        <f t="shared" si="166"/>
        <v>2.8897312500000001E-2</v>
      </c>
      <c r="F1734">
        <v>28.897312500000002</v>
      </c>
    </row>
    <row r="1735" spans="1:6" x14ac:dyDescent="0.25">
      <c r="A1735">
        <v>1734</v>
      </c>
      <c r="B1735" s="1">
        <v>40498</v>
      </c>
      <c r="C1735">
        <v>3</v>
      </c>
      <c r="D1735" t="s">
        <v>22</v>
      </c>
      <c r="E1735">
        <f t="shared" si="166"/>
        <v>4.5692625000000001E-2</v>
      </c>
      <c r="F1735">
        <v>45.692625</v>
      </c>
    </row>
    <row r="1736" spans="1:6" x14ac:dyDescent="0.25">
      <c r="A1736">
        <v>1735</v>
      </c>
      <c r="B1736" s="1">
        <v>40499</v>
      </c>
      <c r="C1736">
        <v>1</v>
      </c>
      <c r="D1736" t="s">
        <v>21</v>
      </c>
      <c r="E1736">
        <f t="shared" si="166"/>
        <v>6.3634499999999997E-2</v>
      </c>
      <c r="F1736">
        <v>63.634500000000003</v>
      </c>
    </row>
    <row r="1737" spans="1:6" x14ac:dyDescent="0.25">
      <c r="A1737">
        <v>1736</v>
      </c>
      <c r="B1737" s="1">
        <v>40499</v>
      </c>
      <c r="C1737">
        <v>1</v>
      </c>
      <c r="D1737" t="s">
        <v>22</v>
      </c>
      <c r="E1737">
        <f t="shared" si="166"/>
        <v>0.10405425</v>
      </c>
      <c r="F1737">
        <v>104.05425</v>
      </c>
    </row>
    <row r="1738" spans="1:6" x14ac:dyDescent="0.25">
      <c r="A1738">
        <v>1737</v>
      </c>
      <c r="B1738" s="1">
        <v>40499</v>
      </c>
      <c r="C1738">
        <v>2</v>
      </c>
      <c r="D1738" t="s">
        <v>21</v>
      </c>
      <c r="E1738">
        <f t="shared" si="166"/>
        <v>6.2772250000000002E-2</v>
      </c>
      <c r="F1738">
        <v>62.77225</v>
      </c>
    </row>
    <row r="1739" spans="1:6" x14ac:dyDescent="0.25">
      <c r="A1739">
        <v>1738</v>
      </c>
      <c r="B1739" s="1">
        <v>40499</v>
      </c>
      <c r="C1739">
        <v>2</v>
      </c>
      <c r="D1739" t="s">
        <v>22</v>
      </c>
      <c r="E1739">
        <f t="shared" si="166"/>
        <v>6.7551599999999989E-2</v>
      </c>
      <c r="F1739">
        <v>67.551599999999993</v>
      </c>
    </row>
    <row r="1740" spans="1:6" x14ac:dyDescent="0.25">
      <c r="A1740">
        <v>1739</v>
      </c>
      <c r="B1740" s="1">
        <v>40499</v>
      </c>
      <c r="C1740">
        <v>3</v>
      </c>
      <c r="D1740" t="s">
        <v>21</v>
      </c>
      <c r="E1740">
        <f t="shared" si="166"/>
        <v>2.52815625E-2</v>
      </c>
      <c r="F1740">
        <v>25.2815625</v>
      </c>
    </row>
    <row r="1741" spans="1:6" x14ac:dyDescent="0.25">
      <c r="A1741">
        <v>1740</v>
      </c>
      <c r="B1741" s="1">
        <v>40499</v>
      </c>
      <c r="C1741">
        <v>3</v>
      </c>
      <c r="D1741" t="s">
        <v>22</v>
      </c>
      <c r="E1741">
        <f t="shared" si="166"/>
        <v>4.5022125000000003E-2</v>
      </c>
      <c r="F1741">
        <v>45.022125000000003</v>
      </c>
    </row>
    <row r="1742" spans="1:6" x14ac:dyDescent="0.25">
      <c r="A1742">
        <v>1741</v>
      </c>
      <c r="B1742" s="1">
        <v>40500</v>
      </c>
      <c r="C1742">
        <v>1</v>
      </c>
      <c r="D1742" t="s">
        <v>21</v>
      </c>
      <c r="E1742">
        <f t="shared" si="166"/>
        <v>4.3021500000000004E-2</v>
      </c>
      <c r="F1742">
        <v>43.021500000000003</v>
      </c>
    </row>
    <row r="1743" spans="1:6" x14ac:dyDescent="0.25">
      <c r="A1743">
        <v>1742</v>
      </c>
      <c r="B1743" s="1">
        <v>40500</v>
      </c>
      <c r="C1743">
        <v>1</v>
      </c>
      <c r="D1743" t="s">
        <v>22</v>
      </c>
      <c r="E1743">
        <f t="shared" si="166"/>
        <v>0.1137746875</v>
      </c>
      <c r="F1743">
        <v>113.7746875</v>
      </c>
    </row>
    <row r="1744" spans="1:6" x14ac:dyDescent="0.25">
      <c r="A1744">
        <v>1743</v>
      </c>
      <c r="B1744" s="1">
        <v>40500</v>
      </c>
      <c r="C1744">
        <v>2</v>
      </c>
      <c r="D1744" t="s">
        <v>21</v>
      </c>
      <c r="E1744">
        <f t="shared" si="166"/>
        <v>7.6086374999999998E-2</v>
      </c>
      <c r="F1744">
        <v>76.086375000000004</v>
      </c>
    </row>
    <row r="1745" spans="1:6" x14ac:dyDescent="0.25">
      <c r="A1745">
        <v>1744</v>
      </c>
      <c r="B1745" s="1">
        <v>40500</v>
      </c>
      <c r="C1745">
        <v>2</v>
      </c>
      <c r="D1745" t="s">
        <v>22</v>
      </c>
      <c r="E1745">
        <f t="shared" si="166"/>
        <v>6.6482249999999993E-2</v>
      </c>
      <c r="F1745">
        <v>66.482249999999993</v>
      </c>
    </row>
    <row r="1746" spans="1:6" x14ac:dyDescent="0.25">
      <c r="A1746">
        <v>1745</v>
      </c>
      <c r="B1746" s="1">
        <v>40500</v>
      </c>
      <c r="C1746">
        <v>3</v>
      </c>
      <c r="D1746" t="s">
        <v>21</v>
      </c>
      <c r="E1746">
        <f t="shared" si="166"/>
        <v>2.4739437500000003E-2</v>
      </c>
      <c r="F1746">
        <v>24.739437500000001</v>
      </c>
    </row>
    <row r="1747" spans="1:6" x14ac:dyDescent="0.25">
      <c r="A1747">
        <v>1746</v>
      </c>
      <c r="B1747" s="1">
        <v>40500</v>
      </c>
      <c r="C1747">
        <v>3</v>
      </c>
      <c r="D1747" t="s">
        <v>22</v>
      </c>
      <c r="E1747">
        <f t="shared" si="166"/>
        <v>4.5644499999999998E-2</v>
      </c>
      <c r="F1747">
        <v>45.644500000000001</v>
      </c>
    </row>
    <row r="1748" spans="1:6" x14ac:dyDescent="0.25">
      <c r="A1748">
        <v>1747</v>
      </c>
      <c r="B1748" s="1">
        <v>40501</v>
      </c>
      <c r="C1748">
        <v>1</v>
      </c>
      <c r="D1748" t="s">
        <v>21</v>
      </c>
      <c r="E1748">
        <f t="shared" si="166"/>
        <v>3.4507312499999998E-2</v>
      </c>
      <c r="F1748">
        <v>34.507312499999998</v>
      </c>
    </row>
    <row r="1749" spans="1:6" x14ac:dyDescent="0.25">
      <c r="A1749">
        <v>1748</v>
      </c>
      <c r="B1749" s="1">
        <v>40501</v>
      </c>
      <c r="C1749">
        <v>1</v>
      </c>
      <c r="D1749" t="s">
        <v>22</v>
      </c>
      <c r="E1749">
        <f t="shared" si="166"/>
        <v>9.661525E-2</v>
      </c>
      <c r="F1749">
        <v>96.615250000000003</v>
      </c>
    </row>
    <row r="1750" spans="1:6" x14ac:dyDescent="0.25">
      <c r="A1750">
        <v>1749</v>
      </c>
      <c r="B1750" s="1">
        <v>40501</v>
      </c>
      <c r="C1750">
        <v>2</v>
      </c>
      <c r="D1750" t="s">
        <v>21</v>
      </c>
      <c r="E1750">
        <f t="shared" si="166"/>
        <v>6.9864562500000005E-2</v>
      </c>
      <c r="F1750">
        <v>69.864562500000005</v>
      </c>
    </row>
    <row r="1751" spans="1:6" x14ac:dyDescent="0.25">
      <c r="A1751">
        <v>1750</v>
      </c>
      <c r="B1751" s="1">
        <v>40501</v>
      </c>
      <c r="C1751">
        <v>2</v>
      </c>
      <c r="D1751" t="s">
        <v>22</v>
      </c>
      <c r="E1751">
        <f t="shared" si="166"/>
        <v>6.1715266666666699E-2</v>
      </c>
      <c r="F1751">
        <v>61.7152666666667</v>
      </c>
    </row>
    <row r="1752" spans="1:6" x14ac:dyDescent="0.25">
      <c r="A1752">
        <v>1751</v>
      </c>
      <c r="B1752" s="1">
        <v>40501</v>
      </c>
      <c r="C1752">
        <v>3</v>
      </c>
      <c r="D1752" t="s">
        <v>21</v>
      </c>
      <c r="E1752">
        <f t="shared" si="166"/>
        <v>2.1651125E-2</v>
      </c>
      <c r="F1752">
        <v>21.651125</v>
      </c>
    </row>
    <row r="1753" spans="1:6" x14ac:dyDescent="0.25">
      <c r="A1753">
        <v>1752</v>
      </c>
      <c r="B1753" s="1">
        <v>40501</v>
      </c>
      <c r="C1753">
        <v>3</v>
      </c>
      <c r="D1753" t="s">
        <v>22</v>
      </c>
      <c r="E1753">
        <f t="shared" si="166"/>
        <v>3.9482750000000004E-2</v>
      </c>
      <c r="F1753">
        <v>39.482750000000003</v>
      </c>
    </row>
    <row r="1754" spans="1:6" x14ac:dyDescent="0.25">
      <c r="A1754">
        <v>1753</v>
      </c>
      <c r="B1754" s="1">
        <v>40502</v>
      </c>
      <c r="C1754">
        <v>1</v>
      </c>
      <c r="D1754" t="s">
        <v>21</v>
      </c>
      <c r="E1754">
        <f t="shared" si="166"/>
        <v>3.6353250000000004E-2</v>
      </c>
      <c r="F1754">
        <v>36.353250000000003</v>
      </c>
    </row>
    <row r="1755" spans="1:6" x14ac:dyDescent="0.25">
      <c r="A1755">
        <v>1754</v>
      </c>
      <c r="B1755" s="1">
        <v>40502</v>
      </c>
      <c r="C1755">
        <v>1</v>
      </c>
      <c r="D1755" t="s">
        <v>22</v>
      </c>
      <c r="E1755">
        <f t="shared" si="166"/>
        <v>9.7289625000000005E-2</v>
      </c>
      <c r="F1755">
        <v>97.289625000000001</v>
      </c>
    </row>
    <row r="1756" spans="1:6" x14ac:dyDescent="0.25">
      <c r="A1756">
        <v>1755</v>
      </c>
      <c r="B1756" s="1">
        <v>40502</v>
      </c>
      <c r="C1756">
        <v>2</v>
      </c>
      <c r="D1756" t="s">
        <v>21</v>
      </c>
      <c r="E1756">
        <f t="shared" si="166"/>
        <v>7.1599625E-2</v>
      </c>
      <c r="F1756">
        <v>71.599625000000003</v>
      </c>
    </row>
    <row r="1757" spans="1:6" x14ac:dyDescent="0.25">
      <c r="A1757">
        <v>1756</v>
      </c>
      <c r="B1757" s="1">
        <v>40502</v>
      </c>
      <c r="C1757">
        <v>2</v>
      </c>
      <c r="D1757" t="s">
        <v>22</v>
      </c>
      <c r="E1757" t="str">
        <f t="shared" si="166"/>
        <v/>
      </c>
    </row>
    <row r="1758" spans="1:6" x14ac:dyDescent="0.25">
      <c r="A1758">
        <v>1757</v>
      </c>
      <c r="B1758" s="1">
        <v>40502</v>
      </c>
      <c r="C1758">
        <v>3</v>
      </c>
      <c r="D1758" t="s">
        <v>21</v>
      </c>
      <c r="E1758">
        <f t="shared" si="166"/>
        <v>2.10524666666667E-2</v>
      </c>
      <c r="F1758">
        <v>21.0524666666667</v>
      </c>
    </row>
    <row r="1759" spans="1:6" x14ac:dyDescent="0.25">
      <c r="A1759">
        <v>1758</v>
      </c>
      <c r="B1759" s="1">
        <v>40502</v>
      </c>
      <c r="C1759">
        <v>3</v>
      </c>
      <c r="D1759" t="s">
        <v>22</v>
      </c>
      <c r="E1759">
        <f t="shared" si="166"/>
        <v>3.9221437499999998E-2</v>
      </c>
      <c r="F1759">
        <v>39.2214375</v>
      </c>
    </row>
    <row r="1760" spans="1:6" x14ac:dyDescent="0.25">
      <c r="A1760">
        <v>1759</v>
      </c>
      <c r="B1760" s="1">
        <v>40503</v>
      </c>
      <c r="C1760">
        <v>1</v>
      </c>
      <c r="D1760" t="s">
        <v>21</v>
      </c>
      <c r="E1760">
        <f t="shared" si="166"/>
        <v>3.0267312500000001E-2</v>
      </c>
      <c r="F1760">
        <v>30.267312499999999</v>
      </c>
    </row>
    <row r="1761" spans="1:6" x14ac:dyDescent="0.25">
      <c r="A1761">
        <v>1760</v>
      </c>
      <c r="B1761" s="1">
        <v>40503</v>
      </c>
      <c r="C1761">
        <v>1</v>
      </c>
      <c r="D1761" t="s">
        <v>22</v>
      </c>
      <c r="E1761">
        <f t="shared" si="166"/>
        <v>9.6504066666666707E-2</v>
      </c>
      <c r="F1761">
        <v>96.504066666666702</v>
      </c>
    </row>
    <row r="1762" spans="1:6" x14ac:dyDescent="0.25">
      <c r="A1762">
        <v>1761</v>
      </c>
      <c r="B1762" s="1">
        <v>40503</v>
      </c>
      <c r="C1762">
        <v>2</v>
      </c>
      <c r="D1762" t="s">
        <v>21</v>
      </c>
      <c r="E1762">
        <f t="shared" si="166"/>
        <v>7.5191250000000001E-2</v>
      </c>
      <c r="F1762">
        <v>75.191249999999997</v>
      </c>
    </row>
    <row r="1763" spans="1:6" x14ac:dyDescent="0.25">
      <c r="A1763">
        <v>1762</v>
      </c>
      <c r="B1763" s="1">
        <v>40503</v>
      </c>
      <c r="C1763">
        <v>2</v>
      </c>
      <c r="D1763" t="s">
        <v>22</v>
      </c>
      <c r="E1763" t="str">
        <f t="shared" si="166"/>
        <v/>
      </c>
    </row>
    <row r="1764" spans="1:6" x14ac:dyDescent="0.25">
      <c r="A1764">
        <v>1763</v>
      </c>
      <c r="B1764" s="1">
        <v>40503</v>
      </c>
      <c r="C1764">
        <v>3</v>
      </c>
      <c r="D1764" t="s">
        <v>21</v>
      </c>
      <c r="E1764">
        <f t="shared" si="166"/>
        <v>2.0444187500000002E-2</v>
      </c>
      <c r="F1764">
        <v>20.444187500000002</v>
      </c>
    </row>
    <row r="1765" spans="1:6" x14ac:dyDescent="0.25">
      <c r="A1765">
        <v>1764</v>
      </c>
      <c r="B1765" s="1">
        <v>40503</v>
      </c>
      <c r="C1765">
        <v>3</v>
      </c>
      <c r="D1765" t="s">
        <v>22</v>
      </c>
      <c r="E1765">
        <f t="shared" si="166"/>
        <v>4.0640999999999997E-2</v>
      </c>
      <c r="F1765">
        <v>40.640999999999998</v>
      </c>
    </row>
    <row r="1766" spans="1:6" x14ac:dyDescent="0.25">
      <c r="A1766">
        <v>1765</v>
      </c>
      <c r="B1766" s="1">
        <v>40504</v>
      </c>
      <c r="C1766">
        <v>1</v>
      </c>
      <c r="D1766" t="s">
        <v>21</v>
      </c>
      <c r="E1766">
        <f t="shared" si="166"/>
        <v>5.6571249999999997E-2</v>
      </c>
      <c r="F1766">
        <v>56.571249999999999</v>
      </c>
    </row>
    <row r="1767" spans="1:6" x14ac:dyDescent="0.25">
      <c r="A1767">
        <v>1766</v>
      </c>
      <c r="B1767" s="1">
        <v>40504</v>
      </c>
      <c r="C1767">
        <v>1</v>
      </c>
      <c r="D1767" t="s">
        <v>22</v>
      </c>
      <c r="E1767">
        <f t="shared" si="166"/>
        <v>8.788062499999999E-2</v>
      </c>
      <c r="F1767">
        <v>87.880624999999995</v>
      </c>
    </row>
    <row r="1768" spans="1:6" x14ac:dyDescent="0.25">
      <c r="A1768">
        <v>1767</v>
      </c>
      <c r="B1768" s="1">
        <v>40504</v>
      </c>
      <c r="C1768">
        <v>2</v>
      </c>
      <c r="D1768" t="s">
        <v>21</v>
      </c>
      <c r="E1768">
        <f t="shared" si="166"/>
        <v>6.5850062500000001E-2</v>
      </c>
      <c r="F1768">
        <v>65.850062500000007</v>
      </c>
    </row>
    <row r="1769" spans="1:6" x14ac:dyDescent="0.25">
      <c r="A1769">
        <v>1768</v>
      </c>
      <c r="B1769" s="1">
        <v>40504</v>
      </c>
      <c r="C1769">
        <v>2</v>
      </c>
      <c r="D1769" t="s">
        <v>22</v>
      </c>
      <c r="E1769">
        <f t="shared" si="166"/>
        <v>6.8629374999999992E-2</v>
      </c>
      <c r="F1769">
        <v>68.629374999999996</v>
      </c>
    </row>
    <row r="1770" spans="1:6" x14ac:dyDescent="0.25">
      <c r="A1770">
        <v>1769</v>
      </c>
      <c r="B1770" s="1">
        <v>40504</v>
      </c>
      <c r="C1770">
        <v>3</v>
      </c>
      <c r="D1770" t="s">
        <v>21</v>
      </c>
      <c r="E1770">
        <f t="shared" si="166"/>
        <v>1.99321333333333E-2</v>
      </c>
      <c r="F1770">
        <v>19.932133333333301</v>
      </c>
    </row>
    <row r="1771" spans="1:6" x14ac:dyDescent="0.25">
      <c r="A1771">
        <v>1770</v>
      </c>
      <c r="B1771" s="1">
        <v>40504</v>
      </c>
      <c r="C1771">
        <v>3</v>
      </c>
      <c r="D1771" t="s">
        <v>22</v>
      </c>
      <c r="E1771">
        <f t="shared" si="166"/>
        <v>4.2037066666666706E-2</v>
      </c>
      <c r="F1771">
        <v>42.037066666666703</v>
      </c>
    </row>
    <row r="1772" spans="1:6" x14ac:dyDescent="0.25">
      <c r="A1772">
        <v>1771</v>
      </c>
      <c r="B1772" s="1">
        <v>40505</v>
      </c>
      <c r="C1772">
        <v>1</v>
      </c>
      <c r="D1772" t="s">
        <v>21</v>
      </c>
      <c r="E1772">
        <f t="shared" si="166"/>
        <v>6.512818749999999E-2</v>
      </c>
      <c r="F1772">
        <v>65.128187499999996</v>
      </c>
    </row>
    <row r="1773" spans="1:6" x14ac:dyDescent="0.25">
      <c r="A1773">
        <v>1772</v>
      </c>
      <c r="B1773" s="1">
        <v>40505</v>
      </c>
      <c r="C1773">
        <v>1</v>
      </c>
      <c r="D1773" t="s">
        <v>22</v>
      </c>
      <c r="E1773">
        <f t="shared" si="166"/>
        <v>9.0485062500000005E-2</v>
      </c>
      <c r="F1773">
        <v>90.485062499999998</v>
      </c>
    </row>
    <row r="1774" spans="1:6" x14ac:dyDescent="0.25">
      <c r="A1774">
        <v>1773</v>
      </c>
      <c r="B1774" s="1">
        <v>40505</v>
      </c>
      <c r="C1774">
        <v>2</v>
      </c>
      <c r="D1774" t="s">
        <v>21</v>
      </c>
      <c r="E1774">
        <f t="shared" si="166"/>
        <v>5.4817124999999994E-2</v>
      </c>
      <c r="F1774">
        <v>54.817124999999997</v>
      </c>
    </row>
    <row r="1775" spans="1:6" x14ac:dyDescent="0.25">
      <c r="A1775">
        <v>1774</v>
      </c>
      <c r="B1775" s="1">
        <v>40505</v>
      </c>
      <c r="C1775">
        <v>2</v>
      </c>
      <c r="D1775" t="s">
        <v>22</v>
      </c>
      <c r="E1775">
        <f t="shared" si="166"/>
        <v>7.8275999999999998E-2</v>
      </c>
      <c r="F1775">
        <v>78.275999999999996</v>
      </c>
    </row>
    <row r="1776" spans="1:6" x14ac:dyDescent="0.25">
      <c r="A1776">
        <v>1775</v>
      </c>
      <c r="B1776" s="1">
        <v>40505</v>
      </c>
      <c r="C1776">
        <v>3</v>
      </c>
      <c r="D1776" t="s">
        <v>21</v>
      </c>
      <c r="E1776">
        <f t="shared" si="166"/>
        <v>1.9014E-2</v>
      </c>
      <c r="F1776">
        <v>19.013999999999999</v>
      </c>
    </row>
    <row r="1777" spans="1:6" x14ac:dyDescent="0.25">
      <c r="A1777">
        <v>1776</v>
      </c>
      <c r="B1777" s="1">
        <v>40505</v>
      </c>
      <c r="C1777">
        <v>3</v>
      </c>
      <c r="D1777" t="s">
        <v>22</v>
      </c>
      <c r="E1777">
        <f t="shared" si="166"/>
        <v>4.396125E-2</v>
      </c>
      <c r="F1777">
        <v>43.96125</v>
      </c>
    </row>
    <row r="1778" spans="1:6" x14ac:dyDescent="0.25">
      <c r="A1778">
        <v>1777</v>
      </c>
      <c r="B1778" s="1">
        <v>40506</v>
      </c>
      <c r="C1778">
        <v>1</v>
      </c>
      <c r="D1778" t="s">
        <v>21</v>
      </c>
      <c r="E1778">
        <f t="shared" si="166"/>
        <v>6.7900153846153805E-2</v>
      </c>
      <c r="F1778">
        <v>67.900153846153799</v>
      </c>
    </row>
    <row r="1779" spans="1:6" x14ac:dyDescent="0.25">
      <c r="A1779">
        <v>1778</v>
      </c>
      <c r="B1779" s="1">
        <v>40506</v>
      </c>
      <c r="C1779">
        <v>1</v>
      </c>
      <c r="D1779" t="s">
        <v>22</v>
      </c>
      <c r="E1779">
        <f t="shared" si="166"/>
        <v>9.3746923076923103E-2</v>
      </c>
      <c r="F1779">
        <v>93.746923076923096</v>
      </c>
    </row>
    <row r="1780" spans="1:6" x14ac:dyDescent="0.25">
      <c r="A1780">
        <v>1779</v>
      </c>
      <c r="B1780" s="1">
        <v>40506</v>
      </c>
      <c r="C1780">
        <v>2</v>
      </c>
      <c r="D1780" t="s">
        <v>21</v>
      </c>
      <c r="E1780">
        <f t="shared" si="166"/>
        <v>4.78461428571429E-2</v>
      </c>
      <c r="F1780">
        <v>47.846142857142901</v>
      </c>
    </row>
    <row r="1781" spans="1:6" x14ac:dyDescent="0.25">
      <c r="A1781">
        <v>1780</v>
      </c>
      <c r="B1781" s="1">
        <v>40506</v>
      </c>
      <c r="C1781">
        <v>2</v>
      </c>
      <c r="D1781" t="s">
        <v>22</v>
      </c>
      <c r="E1781">
        <f t="shared" si="166"/>
        <v>8.0146857142857103E-2</v>
      </c>
      <c r="F1781">
        <v>80.146857142857101</v>
      </c>
    </row>
    <row r="1782" spans="1:6" x14ac:dyDescent="0.25">
      <c r="A1782">
        <v>1781</v>
      </c>
      <c r="B1782" s="1">
        <v>40506</v>
      </c>
      <c r="C1782">
        <v>3</v>
      </c>
      <c r="D1782" t="s">
        <v>21</v>
      </c>
      <c r="E1782">
        <f t="shared" si="166"/>
        <v>1.5749769230769199E-2</v>
      </c>
      <c r="F1782">
        <v>15.7497692307692</v>
      </c>
    </row>
    <row r="1783" spans="1:6" x14ac:dyDescent="0.25">
      <c r="A1783">
        <v>1782</v>
      </c>
      <c r="B1783" s="1">
        <v>40506</v>
      </c>
      <c r="C1783">
        <v>3</v>
      </c>
      <c r="D1783" t="s">
        <v>22</v>
      </c>
      <c r="E1783">
        <f t="shared" si="166"/>
        <v>4.2160153846153799E-2</v>
      </c>
      <c r="F1783">
        <v>42.160153846153797</v>
      </c>
    </row>
    <row r="1784" spans="1:6" x14ac:dyDescent="0.25">
      <c r="A1784">
        <v>1783</v>
      </c>
      <c r="B1784" s="1">
        <v>40507</v>
      </c>
      <c r="C1784">
        <v>1</v>
      </c>
      <c r="D1784" t="s">
        <v>21</v>
      </c>
      <c r="E1784">
        <f t="shared" si="166"/>
        <v>8.5268266666666703E-2</v>
      </c>
      <c r="F1784">
        <v>85.268266666666705</v>
      </c>
    </row>
    <row r="1785" spans="1:6" x14ac:dyDescent="0.25">
      <c r="A1785">
        <v>1784</v>
      </c>
      <c r="B1785" s="1">
        <v>40507</v>
      </c>
      <c r="C1785">
        <v>1</v>
      </c>
      <c r="D1785" t="s">
        <v>22</v>
      </c>
      <c r="E1785">
        <f t="shared" si="166"/>
        <v>0.121130866666667</v>
      </c>
      <c r="F1785">
        <v>121.130866666667</v>
      </c>
    </row>
    <row r="1786" spans="1:6" x14ac:dyDescent="0.25">
      <c r="A1786">
        <v>1785</v>
      </c>
      <c r="B1786" s="1">
        <v>40507</v>
      </c>
      <c r="C1786">
        <v>2</v>
      </c>
      <c r="D1786" t="s">
        <v>21</v>
      </c>
      <c r="E1786">
        <f t="shared" si="166"/>
        <v>0.14023368750000001</v>
      </c>
      <c r="F1786">
        <v>140.2336875</v>
      </c>
    </row>
    <row r="1787" spans="1:6" x14ac:dyDescent="0.25">
      <c r="A1787">
        <v>1786</v>
      </c>
      <c r="B1787" s="1">
        <v>40507</v>
      </c>
      <c r="C1787">
        <v>2</v>
      </c>
      <c r="D1787" t="s">
        <v>22</v>
      </c>
      <c r="E1787">
        <f t="shared" si="166"/>
        <v>0.108733125</v>
      </c>
      <c r="F1787">
        <v>108.733125</v>
      </c>
    </row>
    <row r="1788" spans="1:6" x14ac:dyDescent="0.25">
      <c r="A1788">
        <v>1787</v>
      </c>
      <c r="B1788" s="1">
        <v>40507</v>
      </c>
      <c r="C1788">
        <v>3</v>
      </c>
      <c r="D1788" t="s">
        <v>21</v>
      </c>
      <c r="E1788">
        <f t="shared" si="166"/>
        <v>1.27764285714286E-2</v>
      </c>
      <c r="F1788">
        <v>12.7764285714286</v>
      </c>
    </row>
    <row r="1789" spans="1:6" x14ac:dyDescent="0.25">
      <c r="A1789">
        <v>1788</v>
      </c>
      <c r="B1789" s="1">
        <v>40507</v>
      </c>
      <c r="C1789">
        <v>3</v>
      </c>
      <c r="D1789" t="s">
        <v>22</v>
      </c>
      <c r="E1789">
        <f t="shared" si="166"/>
        <v>7.6410499999999992E-2</v>
      </c>
      <c r="F1789">
        <v>76.410499999999999</v>
      </c>
    </row>
    <row r="1790" spans="1:6" x14ac:dyDescent="0.25">
      <c r="A1790">
        <v>1789</v>
      </c>
      <c r="B1790" s="1">
        <v>40508</v>
      </c>
      <c r="C1790">
        <v>1</v>
      </c>
      <c r="D1790" t="s">
        <v>21</v>
      </c>
      <c r="E1790">
        <f t="shared" si="166"/>
        <v>0.13137044444444398</v>
      </c>
      <c r="F1790">
        <v>131.37044444444399</v>
      </c>
    </row>
    <row r="1791" spans="1:6" x14ac:dyDescent="0.25">
      <c r="A1791">
        <v>1790</v>
      </c>
      <c r="B1791" s="1">
        <v>40508</v>
      </c>
      <c r="C1791">
        <v>1</v>
      </c>
      <c r="D1791" t="s">
        <v>22</v>
      </c>
      <c r="E1791">
        <f t="shared" si="166"/>
        <v>0.12606944444444401</v>
      </c>
      <c r="F1791">
        <v>126.069444444444</v>
      </c>
    </row>
    <row r="1792" spans="1:6" x14ac:dyDescent="0.25">
      <c r="A1792">
        <v>1791</v>
      </c>
      <c r="B1792" s="1">
        <v>40508</v>
      </c>
      <c r="C1792">
        <v>2</v>
      </c>
      <c r="D1792" t="s">
        <v>21</v>
      </c>
      <c r="E1792">
        <f t="shared" si="166"/>
        <v>0.20049619999999999</v>
      </c>
      <c r="F1792">
        <v>200.49619999999999</v>
      </c>
    </row>
    <row r="1793" spans="1:6" x14ac:dyDescent="0.25">
      <c r="A1793">
        <v>1792</v>
      </c>
      <c r="B1793" s="1">
        <v>40508</v>
      </c>
      <c r="C1793">
        <v>2</v>
      </c>
      <c r="D1793" t="s">
        <v>22</v>
      </c>
      <c r="E1793">
        <f t="shared" si="166"/>
        <v>0.12536220000000001</v>
      </c>
      <c r="F1793">
        <v>125.3622</v>
      </c>
    </row>
    <row r="1794" spans="1:6" x14ac:dyDescent="0.25">
      <c r="A1794">
        <v>1793</v>
      </c>
      <c r="B1794" s="1">
        <v>40508</v>
      </c>
      <c r="C1794">
        <v>3</v>
      </c>
      <c r="D1794" t="s">
        <v>21</v>
      </c>
      <c r="E1794">
        <f t="shared" si="166"/>
        <v>1.1094555555555599E-2</v>
      </c>
      <c r="F1794">
        <v>11.094555555555599</v>
      </c>
    </row>
    <row r="1795" spans="1:6" x14ac:dyDescent="0.25">
      <c r="A1795">
        <v>1794</v>
      </c>
      <c r="B1795" s="1">
        <v>40508</v>
      </c>
      <c r="C1795">
        <v>3</v>
      </c>
      <c r="D1795" t="s">
        <v>22</v>
      </c>
      <c r="E1795">
        <f t="shared" ref="E1795:E1858" si="167">IF(F1795&gt;0,F1795/1000,"")</f>
        <v>8.8310299999999994E-2</v>
      </c>
      <c r="F1795">
        <v>88.310299999999998</v>
      </c>
    </row>
    <row r="1796" spans="1:6" x14ac:dyDescent="0.25">
      <c r="A1796">
        <v>1795</v>
      </c>
      <c r="B1796" s="1">
        <v>40509</v>
      </c>
      <c r="C1796">
        <v>1</v>
      </c>
      <c r="D1796" t="s">
        <v>21</v>
      </c>
      <c r="E1796" t="str">
        <f t="shared" si="167"/>
        <v/>
      </c>
    </row>
    <row r="1797" spans="1:6" x14ac:dyDescent="0.25">
      <c r="A1797">
        <v>1796</v>
      </c>
      <c r="B1797" s="1">
        <v>40509</v>
      </c>
      <c r="C1797">
        <v>1</v>
      </c>
      <c r="D1797" t="s">
        <v>22</v>
      </c>
      <c r="E1797" t="str">
        <f t="shared" si="167"/>
        <v/>
      </c>
    </row>
    <row r="1798" spans="1:6" x14ac:dyDescent="0.25">
      <c r="A1798">
        <v>1797</v>
      </c>
      <c r="B1798" s="1">
        <v>40509</v>
      </c>
      <c r="C1798">
        <v>2</v>
      </c>
      <c r="D1798" t="s">
        <v>21</v>
      </c>
      <c r="E1798" t="str">
        <f t="shared" si="167"/>
        <v/>
      </c>
    </row>
    <row r="1799" spans="1:6" x14ac:dyDescent="0.25">
      <c r="A1799">
        <v>1798</v>
      </c>
      <c r="B1799" s="1">
        <v>40509</v>
      </c>
      <c r="C1799">
        <v>2</v>
      </c>
      <c r="D1799" t="s">
        <v>22</v>
      </c>
      <c r="E1799" t="str">
        <f t="shared" si="167"/>
        <v/>
      </c>
    </row>
    <row r="1800" spans="1:6" x14ac:dyDescent="0.25">
      <c r="A1800">
        <v>1799</v>
      </c>
      <c r="B1800" s="1">
        <v>40509</v>
      </c>
      <c r="C1800">
        <v>3</v>
      </c>
      <c r="D1800" t="s">
        <v>21</v>
      </c>
      <c r="E1800" t="str">
        <f t="shared" si="167"/>
        <v/>
      </c>
    </row>
    <row r="1801" spans="1:6" x14ac:dyDescent="0.25">
      <c r="A1801">
        <v>1800</v>
      </c>
      <c r="B1801" s="1">
        <v>40509</v>
      </c>
      <c r="C1801">
        <v>3</v>
      </c>
      <c r="D1801" t="s">
        <v>22</v>
      </c>
      <c r="E1801" t="str">
        <f t="shared" si="167"/>
        <v/>
      </c>
    </row>
    <row r="1802" spans="1:6" x14ac:dyDescent="0.25">
      <c r="A1802">
        <v>1801</v>
      </c>
      <c r="B1802" s="1">
        <v>40510</v>
      </c>
      <c r="C1802">
        <v>1</v>
      </c>
      <c r="D1802" t="s">
        <v>21</v>
      </c>
      <c r="E1802" t="str">
        <f t="shared" si="167"/>
        <v/>
      </c>
    </row>
    <row r="1803" spans="1:6" x14ac:dyDescent="0.25">
      <c r="A1803">
        <v>1802</v>
      </c>
      <c r="B1803" s="1">
        <v>40510</v>
      </c>
      <c r="C1803">
        <v>1</v>
      </c>
      <c r="D1803" t="s">
        <v>22</v>
      </c>
      <c r="E1803" t="str">
        <f t="shared" si="167"/>
        <v/>
      </c>
    </row>
    <row r="1804" spans="1:6" x14ac:dyDescent="0.25">
      <c r="A1804">
        <v>1803</v>
      </c>
      <c r="B1804" s="1">
        <v>40510</v>
      </c>
      <c r="C1804">
        <v>2</v>
      </c>
      <c r="D1804" t="s">
        <v>21</v>
      </c>
      <c r="E1804" t="str">
        <f t="shared" si="167"/>
        <v/>
      </c>
    </row>
    <row r="1805" spans="1:6" x14ac:dyDescent="0.25">
      <c r="A1805">
        <v>1804</v>
      </c>
      <c r="B1805" s="1">
        <v>40510</v>
      </c>
      <c r="C1805">
        <v>2</v>
      </c>
      <c r="D1805" t="s">
        <v>22</v>
      </c>
      <c r="E1805" t="str">
        <f t="shared" si="167"/>
        <v/>
      </c>
    </row>
    <row r="1806" spans="1:6" x14ac:dyDescent="0.25">
      <c r="A1806">
        <v>1805</v>
      </c>
      <c r="B1806" s="1">
        <v>40510</v>
      </c>
      <c r="C1806">
        <v>3</v>
      </c>
      <c r="D1806" t="s">
        <v>21</v>
      </c>
      <c r="E1806" t="str">
        <f t="shared" si="167"/>
        <v/>
      </c>
    </row>
    <row r="1807" spans="1:6" x14ac:dyDescent="0.25">
      <c r="A1807">
        <v>1806</v>
      </c>
      <c r="B1807" s="1">
        <v>40510</v>
      </c>
      <c r="C1807">
        <v>3</v>
      </c>
      <c r="D1807" t="s">
        <v>22</v>
      </c>
      <c r="E1807" t="str">
        <f t="shared" si="167"/>
        <v/>
      </c>
    </row>
    <row r="1808" spans="1:6" x14ac:dyDescent="0.25">
      <c r="A1808">
        <v>1807</v>
      </c>
      <c r="B1808" s="1">
        <v>40511</v>
      </c>
      <c r="C1808">
        <v>1</v>
      </c>
      <c r="D1808" t="s">
        <v>21</v>
      </c>
      <c r="E1808">
        <f t="shared" si="167"/>
        <v>5.6054699999999999E-2</v>
      </c>
      <c r="F1808">
        <v>56.054699999999997</v>
      </c>
    </row>
    <row r="1809" spans="1:6" x14ac:dyDescent="0.25">
      <c r="A1809">
        <v>1808</v>
      </c>
      <c r="B1809" s="1">
        <v>40511</v>
      </c>
      <c r="C1809">
        <v>1</v>
      </c>
      <c r="D1809" t="s">
        <v>22</v>
      </c>
      <c r="E1809">
        <f t="shared" si="167"/>
        <v>0.105388777777778</v>
      </c>
      <c r="F1809">
        <v>105.388777777778</v>
      </c>
    </row>
    <row r="1810" spans="1:6" x14ac:dyDescent="0.25">
      <c r="A1810">
        <v>1809</v>
      </c>
      <c r="B1810" s="1">
        <v>40511</v>
      </c>
      <c r="C1810">
        <v>2</v>
      </c>
      <c r="D1810" t="s">
        <v>21</v>
      </c>
      <c r="E1810">
        <f t="shared" si="167"/>
        <v>0.21728822222222199</v>
      </c>
      <c r="F1810">
        <v>217.288222222222</v>
      </c>
    </row>
    <row r="1811" spans="1:6" x14ac:dyDescent="0.25">
      <c r="A1811">
        <v>1810</v>
      </c>
      <c r="B1811" s="1">
        <v>40511</v>
      </c>
      <c r="C1811">
        <v>2</v>
      </c>
      <c r="D1811" t="s">
        <v>22</v>
      </c>
      <c r="E1811">
        <f t="shared" si="167"/>
        <v>0.165595222222222</v>
      </c>
      <c r="F1811">
        <v>165.59522222222199</v>
      </c>
    </row>
    <row r="1812" spans="1:6" x14ac:dyDescent="0.25">
      <c r="A1812">
        <v>1811</v>
      </c>
      <c r="B1812" s="1">
        <v>40511</v>
      </c>
      <c r="C1812">
        <v>3</v>
      </c>
      <c r="D1812" t="s">
        <v>21</v>
      </c>
      <c r="E1812">
        <f t="shared" si="167"/>
        <v>8.9853750000000003E-3</v>
      </c>
      <c r="F1812">
        <v>8.9853749999999994</v>
      </c>
    </row>
    <row r="1813" spans="1:6" x14ac:dyDescent="0.25">
      <c r="A1813">
        <v>1812</v>
      </c>
      <c r="B1813" s="1">
        <v>40511</v>
      </c>
      <c r="C1813">
        <v>3</v>
      </c>
      <c r="D1813" t="s">
        <v>22</v>
      </c>
      <c r="E1813">
        <f t="shared" si="167"/>
        <v>6.6446222222222198E-2</v>
      </c>
      <c r="F1813">
        <v>66.446222222222204</v>
      </c>
    </row>
    <row r="1814" spans="1:6" x14ac:dyDescent="0.25">
      <c r="A1814">
        <v>1813</v>
      </c>
      <c r="B1814" s="1">
        <v>40512</v>
      </c>
      <c r="C1814">
        <v>1</v>
      </c>
      <c r="D1814" t="s">
        <v>21</v>
      </c>
      <c r="E1814">
        <f t="shared" si="167"/>
        <v>6.7446133333333297E-2</v>
      </c>
      <c r="F1814">
        <v>67.446133333333293</v>
      </c>
    </row>
    <row r="1815" spans="1:6" x14ac:dyDescent="0.25">
      <c r="A1815">
        <v>1814</v>
      </c>
      <c r="B1815" s="1">
        <v>40512</v>
      </c>
      <c r="C1815">
        <v>1</v>
      </c>
      <c r="D1815" t="s">
        <v>22</v>
      </c>
      <c r="E1815">
        <f t="shared" si="167"/>
        <v>7.5274666666666698E-2</v>
      </c>
      <c r="F1815">
        <v>75.274666666666704</v>
      </c>
    </row>
    <row r="1816" spans="1:6" x14ac:dyDescent="0.25">
      <c r="A1816">
        <v>1815</v>
      </c>
      <c r="B1816" s="1">
        <v>40512</v>
      </c>
      <c r="C1816">
        <v>2</v>
      </c>
      <c r="D1816" t="s">
        <v>21</v>
      </c>
      <c r="E1816">
        <f t="shared" si="167"/>
        <v>0.169426733333333</v>
      </c>
      <c r="F1816">
        <v>169.426733333333</v>
      </c>
    </row>
    <row r="1817" spans="1:6" x14ac:dyDescent="0.25">
      <c r="A1817">
        <v>1816</v>
      </c>
      <c r="B1817" s="1">
        <v>40512</v>
      </c>
      <c r="C1817">
        <v>2</v>
      </c>
      <c r="D1817" t="s">
        <v>22</v>
      </c>
      <c r="E1817">
        <f t="shared" si="167"/>
        <v>0.110246333333333</v>
      </c>
      <c r="F1817">
        <v>110.246333333333</v>
      </c>
    </row>
    <row r="1818" spans="1:6" x14ac:dyDescent="0.25">
      <c r="A1818">
        <v>1817</v>
      </c>
      <c r="B1818" s="1">
        <v>40512</v>
      </c>
      <c r="C1818">
        <v>3</v>
      </c>
      <c r="D1818" t="s">
        <v>21</v>
      </c>
      <c r="E1818">
        <f t="shared" si="167"/>
        <v>7.3347692307692298E-3</v>
      </c>
      <c r="F1818">
        <v>7.33476923076923</v>
      </c>
    </row>
    <row r="1819" spans="1:6" x14ac:dyDescent="0.25">
      <c r="A1819">
        <v>1818</v>
      </c>
      <c r="B1819" s="1">
        <v>40512</v>
      </c>
      <c r="C1819">
        <v>3</v>
      </c>
      <c r="D1819" t="s">
        <v>22</v>
      </c>
      <c r="E1819">
        <f t="shared" si="167"/>
        <v>5.25466666666667E-2</v>
      </c>
      <c r="F1819">
        <v>52.546666666666702</v>
      </c>
    </row>
    <row r="1820" spans="1:6" x14ac:dyDescent="0.25">
      <c r="A1820">
        <v>1819</v>
      </c>
      <c r="B1820" s="1">
        <v>40513</v>
      </c>
      <c r="C1820">
        <v>1</v>
      </c>
      <c r="D1820" t="s">
        <v>21</v>
      </c>
      <c r="E1820">
        <f t="shared" si="167"/>
        <v>9.24129375E-2</v>
      </c>
      <c r="F1820">
        <v>92.412937499999998</v>
      </c>
    </row>
    <row r="1821" spans="1:6" x14ac:dyDescent="0.25">
      <c r="A1821">
        <v>1820</v>
      </c>
      <c r="B1821" s="1">
        <v>40513</v>
      </c>
      <c r="C1821">
        <v>1</v>
      </c>
      <c r="D1821" t="s">
        <v>22</v>
      </c>
      <c r="E1821">
        <f t="shared" si="167"/>
        <v>7.1049187499999999E-2</v>
      </c>
      <c r="F1821">
        <v>71.049187500000002</v>
      </c>
    </row>
    <row r="1822" spans="1:6" x14ac:dyDescent="0.25">
      <c r="A1822">
        <v>1821</v>
      </c>
      <c r="B1822" s="1">
        <v>40513</v>
      </c>
      <c r="C1822">
        <v>2</v>
      </c>
      <c r="D1822" t="s">
        <v>21</v>
      </c>
      <c r="E1822">
        <f t="shared" si="167"/>
        <v>0.16479812499999999</v>
      </c>
      <c r="F1822">
        <v>164.798125</v>
      </c>
    </row>
    <row r="1823" spans="1:6" x14ac:dyDescent="0.25">
      <c r="A1823">
        <v>1822</v>
      </c>
      <c r="B1823" s="1">
        <v>40513</v>
      </c>
      <c r="C1823">
        <v>2</v>
      </c>
      <c r="D1823" t="s">
        <v>22</v>
      </c>
      <c r="E1823">
        <f t="shared" si="167"/>
        <v>9.8359374999999999E-2</v>
      </c>
      <c r="F1823">
        <v>98.359375</v>
      </c>
    </row>
    <row r="1824" spans="1:6" x14ac:dyDescent="0.25">
      <c r="A1824">
        <v>1823</v>
      </c>
      <c r="B1824" s="1">
        <v>40513</v>
      </c>
      <c r="C1824">
        <v>3</v>
      </c>
      <c r="D1824" t="s">
        <v>21</v>
      </c>
      <c r="E1824" t="str">
        <f t="shared" si="167"/>
        <v/>
      </c>
    </row>
    <row r="1825" spans="1:6" x14ac:dyDescent="0.25">
      <c r="A1825">
        <v>1824</v>
      </c>
      <c r="B1825" s="1">
        <v>40513</v>
      </c>
      <c r="C1825">
        <v>3</v>
      </c>
      <c r="D1825" t="s">
        <v>22</v>
      </c>
      <c r="E1825">
        <f t="shared" si="167"/>
        <v>5.0350249999999999E-2</v>
      </c>
      <c r="F1825">
        <v>50.350250000000003</v>
      </c>
    </row>
    <row r="1826" spans="1:6" x14ac:dyDescent="0.25">
      <c r="A1826">
        <v>1825</v>
      </c>
      <c r="B1826" s="1">
        <v>40514</v>
      </c>
      <c r="C1826">
        <v>1</v>
      </c>
      <c r="D1826" t="s">
        <v>21</v>
      </c>
      <c r="E1826">
        <f t="shared" si="167"/>
        <v>9.8518666666666699E-2</v>
      </c>
      <c r="F1826">
        <v>98.518666666666704</v>
      </c>
    </row>
    <row r="1827" spans="1:6" x14ac:dyDescent="0.25">
      <c r="A1827">
        <v>1826</v>
      </c>
      <c r="B1827" s="1">
        <v>40514</v>
      </c>
      <c r="C1827">
        <v>1</v>
      </c>
      <c r="D1827" t="s">
        <v>22</v>
      </c>
      <c r="E1827">
        <f t="shared" si="167"/>
        <v>6.9641733333333303E-2</v>
      </c>
      <c r="F1827">
        <v>69.641733333333306</v>
      </c>
    </row>
    <row r="1828" spans="1:6" x14ac:dyDescent="0.25">
      <c r="A1828">
        <v>1827</v>
      </c>
      <c r="B1828" s="1">
        <v>40514</v>
      </c>
      <c r="C1828">
        <v>2</v>
      </c>
      <c r="D1828" t="s">
        <v>21</v>
      </c>
      <c r="E1828">
        <f t="shared" si="167"/>
        <v>0.134410266666667</v>
      </c>
      <c r="F1828">
        <v>134.41026666666701</v>
      </c>
    </row>
    <row r="1829" spans="1:6" x14ac:dyDescent="0.25">
      <c r="A1829">
        <v>1828</v>
      </c>
      <c r="B1829" s="1">
        <v>40514</v>
      </c>
      <c r="C1829">
        <v>2</v>
      </c>
      <c r="D1829" t="s">
        <v>22</v>
      </c>
      <c r="E1829">
        <f t="shared" si="167"/>
        <v>8.3683199999999999E-2</v>
      </c>
      <c r="F1829">
        <v>83.683199999999999</v>
      </c>
    </row>
    <row r="1830" spans="1:6" x14ac:dyDescent="0.25">
      <c r="A1830">
        <v>1829</v>
      </c>
      <c r="B1830" s="1">
        <v>40514</v>
      </c>
      <c r="C1830">
        <v>3</v>
      </c>
      <c r="D1830" t="s">
        <v>21</v>
      </c>
      <c r="E1830" t="str">
        <f t="shared" si="167"/>
        <v/>
      </c>
    </row>
    <row r="1831" spans="1:6" x14ac:dyDescent="0.25">
      <c r="A1831">
        <v>1830</v>
      </c>
      <c r="B1831" s="1">
        <v>40514</v>
      </c>
      <c r="C1831">
        <v>3</v>
      </c>
      <c r="D1831" t="s">
        <v>22</v>
      </c>
      <c r="E1831">
        <f t="shared" si="167"/>
        <v>3.9147000000000001E-2</v>
      </c>
      <c r="F1831">
        <v>39.146999999999998</v>
      </c>
    </row>
    <row r="1832" spans="1:6" x14ac:dyDescent="0.25">
      <c r="A1832">
        <v>1831</v>
      </c>
      <c r="B1832" s="1">
        <v>40515</v>
      </c>
      <c r="C1832">
        <v>1</v>
      </c>
      <c r="D1832" t="s">
        <v>21</v>
      </c>
      <c r="E1832">
        <f t="shared" si="167"/>
        <v>3.13559375E-2</v>
      </c>
      <c r="F1832">
        <v>31.3559375</v>
      </c>
    </row>
    <row r="1833" spans="1:6" x14ac:dyDescent="0.25">
      <c r="A1833">
        <v>1832</v>
      </c>
      <c r="B1833" s="1">
        <v>40515</v>
      </c>
      <c r="C1833">
        <v>1</v>
      </c>
      <c r="D1833" t="s">
        <v>22</v>
      </c>
      <c r="E1833">
        <f t="shared" si="167"/>
        <v>4.8195624999999999E-2</v>
      </c>
      <c r="F1833">
        <v>48.195625</v>
      </c>
    </row>
    <row r="1834" spans="1:6" x14ac:dyDescent="0.25">
      <c r="A1834">
        <v>1833</v>
      </c>
      <c r="B1834" s="1">
        <v>40515</v>
      </c>
      <c r="C1834">
        <v>2</v>
      </c>
      <c r="D1834" t="s">
        <v>21</v>
      </c>
      <c r="E1834">
        <f t="shared" si="167"/>
        <v>7.9638625000000005E-2</v>
      </c>
      <c r="F1834">
        <v>79.638625000000005</v>
      </c>
    </row>
    <row r="1835" spans="1:6" x14ac:dyDescent="0.25">
      <c r="A1835">
        <v>1834</v>
      </c>
      <c r="B1835" s="1">
        <v>40515</v>
      </c>
      <c r="C1835">
        <v>2</v>
      </c>
      <c r="D1835" t="s">
        <v>22</v>
      </c>
      <c r="E1835">
        <f t="shared" si="167"/>
        <v>5.0833187500000002E-2</v>
      </c>
      <c r="F1835">
        <v>50.833187500000001</v>
      </c>
    </row>
    <row r="1836" spans="1:6" x14ac:dyDescent="0.25">
      <c r="A1836">
        <v>1835</v>
      </c>
      <c r="B1836" s="1">
        <v>40515</v>
      </c>
      <c r="C1836">
        <v>3</v>
      </c>
      <c r="D1836" t="s">
        <v>21</v>
      </c>
      <c r="E1836" t="str">
        <f t="shared" si="167"/>
        <v/>
      </c>
    </row>
    <row r="1837" spans="1:6" x14ac:dyDescent="0.25">
      <c r="A1837">
        <v>1836</v>
      </c>
      <c r="B1837" s="1">
        <v>40515</v>
      </c>
      <c r="C1837">
        <v>3</v>
      </c>
      <c r="D1837" t="s">
        <v>22</v>
      </c>
      <c r="E1837">
        <f t="shared" si="167"/>
        <v>2.4450562500000002E-2</v>
      </c>
      <c r="F1837">
        <v>24.4505625</v>
      </c>
    </row>
    <row r="1838" spans="1:6" x14ac:dyDescent="0.25">
      <c r="A1838">
        <v>1837</v>
      </c>
      <c r="B1838" s="1">
        <v>40516</v>
      </c>
      <c r="C1838">
        <v>1</v>
      </c>
      <c r="D1838" t="s">
        <v>21</v>
      </c>
      <c r="E1838">
        <f t="shared" si="167"/>
        <v>4.9089374999999998E-2</v>
      </c>
      <c r="F1838">
        <v>49.089374999999997</v>
      </c>
    </row>
    <row r="1839" spans="1:6" x14ac:dyDescent="0.25">
      <c r="A1839">
        <v>1838</v>
      </c>
      <c r="B1839" s="1">
        <v>40516</v>
      </c>
      <c r="C1839">
        <v>1</v>
      </c>
      <c r="D1839" t="s">
        <v>22</v>
      </c>
      <c r="E1839">
        <f t="shared" si="167"/>
        <v>6.1204250000000002E-2</v>
      </c>
      <c r="F1839">
        <v>61.204250000000002</v>
      </c>
    </row>
    <row r="1840" spans="1:6" x14ac:dyDescent="0.25">
      <c r="A1840">
        <v>1839</v>
      </c>
      <c r="B1840" s="1">
        <v>40516</v>
      </c>
      <c r="C1840">
        <v>2</v>
      </c>
      <c r="D1840" t="s">
        <v>21</v>
      </c>
      <c r="E1840">
        <f t="shared" si="167"/>
        <v>0.10196318750000001</v>
      </c>
      <c r="F1840">
        <v>101.9631875</v>
      </c>
    </row>
    <row r="1841" spans="1:6" x14ac:dyDescent="0.25">
      <c r="A1841">
        <v>1840</v>
      </c>
      <c r="B1841" s="1">
        <v>40516</v>
      </c>
      <c r="C1841">
        <v>2</v>
      </c>
      <c r="D1841" t="s">
        <v>22</v>
      </c>
      <c r="E1841">
        <f t="shared" si="167"/>
        <v>5.5251312499999997E-2</v>
      </c>
      <c r="F1841">
        <v>55.251312499999997</v>
      </c>
    </row>
    <row r="1842" spans="1:6" x14ac:dyDescent="0.25">
      <c r="A1842">
        <v>1841</v>
      </c>
      <c r="B1842" s="1">
        <v>40516</v>
      </c>
      <c r="C1842">
        <v>3</v>
      </c>
      <c r="D1842" t="s">
        <v>21</v>
      </c>
      <c r="E1842" t="str">
        <f t="shared" si="167"/>
        <v/>
      </c>
    </row>
    <row r="1843" spans="1:6" x14ac:dyDescent="0.25">
      <c r="A1843">
        <v>1842</v>
      </c>
      <c r="B1843" s="1">
        <v>40516</v>
      </c>
      <c r="C1843">
        <v>3</v>
      </c>
      <c r="D1843" t="s">
        <v>22</v>
      </c>
      <c r="E1843">
        <f t="shared" si="167"/>
        <v>2.7542250000000001E-2</v>
      </c>
      <c r="F1843">
        <v>27.542249999999999</v>
      </c>
    </row>
    <row r="1844" spans="1:6" x14ac:dyDescent="0.25">
      <c r="A1844">
        <v>1843</v>
      </c>
      <c r="B1844" s="1">
        <v>40517</v>
      </c>
      <c r="C1844">
        <v>1</v>
      </c>
      <c r="D1844" t="s">
        <v>21</v>
      </c>
      <c r="E1844">
        <f t="shared" si="167"/>
        <v>6.4965428571428604E-2</v>
      </c>
      <c r="F1844">
        <v>64.965428571428603</v>
      </c>
    </row>
    <row r="1845" spans="1:6" x14ac:dyDescent="0.25">
      <c r="A1845">
        <v>1844</v>
      </c>
      <c r="B1845" s="1">
        <v>40517</v>
      </c>
      <c r="C1845">
        <v>1</v>
      </c>
      <c r="D1845" t="s">
        <v>22</v>
      </c>
      <c r="E1845">
        <f t="shared" si="167"/>
        <v>7.1268999999999999E-2</v>
      </c>
      <c r="F1845">
        <v>71.269000000000005</v>
      </c>
    </row>
    <row r="1846" spans="1:6" x14ac:dyDescent="0.25">
      <c r="A1846">
        <v>1845</v>
      </c>
      <c r="B1846" s="1">
        <v>40517</v>
      </c>
      <c r="C1846">
        <v>2</v>
      </c>
      <c r="D1846" t="s">
        <v>21</v>
      </c>
      <c r="E1846">
        <f t="shared" si="167"/>
        <v>0.1155722</v>
      </c>
      <c r="F1846">
        <v>115.5722</v>
      </c>
    </row>
    <row r="1847" spans="1:6" x14ac:dyDescent="0.25">
      <c r="A1847">
        <v>1846</v>
      </c>
      <c r="B1847" s="1">
        <v>40517</v>
      </c>
      <c r="C1847">
        <v>2</v>
      </c>
      <c r="D1847" t="s">
        <v>22</v>
      </c>
      <c r="E1847">
        <f t="shared" si="167"/>
        <v>6.5000266666666709E-2</v>
      </c>
      <c r="F1847">
        <v>65.000266666666704</v>
      </c>
    </row>
    <row r="1848" spans="1:6" x14ac:dyDescent="0.25">
      <c r="A1848">
        <v>1847</v>
      </c>
      <c r="B1848" s="1">
        <v>40517</v>
      </c>
      <c r="C1848">
        <v>3</v>
      </c>
      <c r="D1848" t="s">
        <v>21</v>
      </c>
      <c r="E1848" t="str">
        <f t="shared" si="167"/>
        <v/>
      </c>
    </row>
    <row r="1849" spans="1:6" x14ac:dyDescent="0.25">
      <c r="A1849">
        <v>1848</v>
      </c>
      <c r="B1849" s="1">
        <v>40517</v>
      </c>
      <c r="C1849">
        <v>3</v>
      </c>
      <c r="D1849" t="s">
        <v>22</v>
      </c>
      <c r="E1849">
        <f t="shared" si="167"/>
        <v>3.1427571428571402E-2</v>
      </c>
      <c r="F1849">
        <v>31.427571428571401</v>
      </c>
    </row>
    <row r="1850" spans="1:6" x14ac:dyDescent="0.25">
      <c r="A1850">
        <v>1849</v>
      </c>
      <c r="B1850" s="1">
        <v>40518</v>
      </c>
      <c r="C1850">
        <v>1</v>
      </c>
      <c r="D1850" t="s">
        <v>21</v>
      </c>
      <c r="E1850">
        <f t="shared" si="167"/>
        <v>7.8031933333333303E-2</v>
      </c>
      <c r="F1850">
        <v>78.031933333333299</v>
      </c>
    </row>
    <row r="1851" spans="1:6" x14ac:dyDescent="0.25">
      <c r="A1851">
        <v>1850</v>
      </c>
      <c r="B1851" s="1">
        <v>40518</v>
      </c>
      <c r="C1851">
        <v>1</v>
      </c>
      <c r="D1851" t="s">
        <v>22</v>
      </c>
      <c r="E1851">
        <f t="shared" si="167"/>
        <v>7.1625666666666699E-2</v>
      </c>
      <c r="F1851">
        <v>71.625666666666703</v>
      </c>
    </row>
    <row r="1852" spans="1:6" x14ac:dyDescent="0.25">
      <c r="A1852">
        <v>1851</v>
      </c>
      <c r="B1852" s="1">
        <v>40518</v>
      </c>
      <c r="C1852">
        <v>2</v>
      </c>
      <c r="D1852" t="s">
        <v>21</v>
      </c>
      <c r="E1852">
        <f t="shared" si="167"/>
        <v>0.11858587500000001</v>
      </c>
      <c r="F1852">
        <v>118.585875</v>
      </c>
    </row>
    <row r="1853" spans="1:6" x14ac:dyDescent="0.25">
      <c r="A1853">
        <v>1852</v>
      </c>
      <c r="B1853" s="1">
        <v>40518</v>
      </c>
      <c r="C1853">
        <v>2</v>
      </c>
      <c r="D1853" t="s">
        <v>22</v>
      </c>
      <c r="E1853">
        <f t="shared" si="167"/>
        <v>6.66545625E-2</v>
      </c>
      <c r="F1853">
        <v>66.654562499999997</v>
      </c>
    </row>
    <row r="1854" spans="1:6" x14ac:dyDescent="0.25">
      <c r="A1854">
        <v>1853</v>
      </c>
      <c r="B1854" s="1">
        <v>40518</v>
      </c>
      <c r="C1854">
        <v>3</v>
      </c>
      <c r="D1854" t="s">
        <v>21</v>
      </c>
      <c r="E1854" t="str">
        <f t="shared" si="167"/>
        <v/>
      </c>
    </row>
    <row r="1855" spans="1:6" x14ac:dyDescent="0.25">
      <c r="A1855">
        <v>1854</v>
      </c>
      <c r="B1855" s="1">
        <v>40518</v>
      </c>
      <c r="C1855">
        <v>3</v>
      </c>
      <c r="D1855" t="s">
        <v>22</v>
      </c>
      <c r="E1855">
        <f t="shared" si="167"/>
        <v>3.24065625E-2</v>
      </c>
      <c r="F1855">
        <v>32.4065625</v>
      </c>
    </row>
    <row r="1856" spans="1:6" x14ac:dyDescent="0.25">
      <c r="A1856">
        <v>1855</v>
      </c>
      <c r="B1856" s="1">
        <v>40519</v>
      </c>
      <c r="C1856">
        <v>1</v>
      </c>
      <c r="D1856" t="s">
        <v>21</v>
      </c>
      <c r="E1856">
        <f t="shared" si="167"/>
        <v>6.8947700000000001E-2</v>
      </c>
      <c r="F1856">
        <v>68.947699999999998</v>
      </c>
    </row>
    <row r="1857" spans="1:6" x14ac:dyDescent="0.25">
      <c r="A1857">
        <v>1856</v>
      </c>
      <c r="B1857" s="1">
        <v>40519</v>
      </c>
      <c r="C1857">
        <v>1</v>
      </c>
      <c r="D1857" t="s">
        <v>22</v>
      </c>
      <c r="E1857">
        <f t="shared" si="167"/>
        <v>6.7890100000000009E-2</v>
      </c>
      <c r="F1857">
        <v>67.890100000000004</v>
      </c>
    </row>
    <row r="1858" spans="1:6" x14ac:dyDescent="0.25">
      <c r="A1858">
        <v>1857</v>
      </c>
      <c r="B1858" s="1">
        <v>40519</v>
      </c>
      <c r="C1858">
        <v>2</v>
      </c>
      <c r="D1858" t="s">
        <v>21</v>
      </c>
      <c r="E1858">
        <f t="shared" si="167"/>
        <v>8.5863624999999999E-2</v>
      </c>
      <c r="F1858">
        <v>85.863624999999999</v>
      </c>
    </row>
    <row r="1859" spans="1:6" x14ac:dyDescent="0.25">
      <c r="A1859">
        <v>1858</v>
      </c>
      <c r="B1859" s="1">
        <v>40519</v>
      </c>
      <c r="C1859">
        <v>2</v>
      </c>
      <c r="D1859" t="s">
        <v>22</v>
      </c>
      <c r="E1859">
        <f t="shared" ref="E1859:E1922" si="168">IF(F1859&gt;0,F1859/1000,"")</f>
        <v>6.7452250000000005E-2</v>
      </c>
      <c r="F1859">
        <v>67.452250000000006</v>
      </c>
    </row>
    <row r="1860" spans="1:6" x14ac:dyDescent="0.25">
      <c r="A1860">
        <v>1859</v>
      </c>
      <c r="B1860" s="1">
        <v>40519</v>
      </c>
      <c r="C1860">
        <v>3</v>
      </c>
      <c r="D1860" t="s">
        <v>21</v>
      </c>
      <c r="E1860" t="str">
        <f t="shared" si="168"/>
        <v/>
      </c>
    </row>
    <row r="1861" spans="1:6" x14ac:dyDescent="0.25">
      <c r="A1861">
        <v>1860</v>
      </c>
      <c r="B1861" s="1">
        <v>40519</v>
      </c>
      <c r="C1861">
        <v>3</v>
      </c>
      <c r="D1861" t="s">
        <v>22</v>
      </c>
      <c r="E1861">
        <f t="shared" si="168"/>
        <v>2.8842E-2</v>
      </c>
      <c r="F1861">
        <v>28.841999999999999</v>
      </c>
    </row>
    <row r="1862" spans="1:6" x14ac:dyDescent="0.25">
      <c r="A1862">
        <v>1861</v>
      </c>
      <c r="B1862" s="1">
        <v>40520</v>
      </c>
      <c r="C1862">
        <v>1</v>
      </c>
      <c r="D1862" t="s">
        <v>21</v>
      </c>
      <c r="E1862">
        <f t="shared" si="168"/>
        <v>3.4993200000000002E-2</v>
      </c>
      <c r="F1862">
        <v>34.993200000000002</v>
      </c>
    </row>
    <row r="1863" spans="1:6" x14ac:dyDescent="0.25">
      <c r="A1863">
        <v>1862</v>
      </c>
      <c r="B1863" s="1">
        <v>40520</v>
      </c>
      <c r="C1863">
        <v>1</v>
      </c>
      <c r="D1863" t="s">
        <v>22</v>
      </c>
      <c r="E1863">
        <f t="shared" si="168"/>
        <v>1.5810999999999999E-2</v>
      </c>
      <c r="F1863">
        <v>15.811</v>
      </c>
    </row>
    <row r="1864" spans="1:6" x14ac:dyDescent="0.25">
      <c r="A1864">
        <v>1863</v>
      </c>
      <c r="B1864" s="1">
        <v>40520</v>
      </c>
      <c r="C1864">
        <v>2</v>
      </c>
      <c r="D1864" t="s">
        <v>21</v>
      </c>
      <c r="E1864">
        <f t="shared" si="168"/>
        <v>1.9242533333333298E-2</v>
      </c>
      <c r="F1864">
        <v>19.242533333333299</v>
      </c>
    </row>
    <row r="1865" spans="1:6" x14ac:dyDescent="0.25">
      <c r="A1865">
        <v>1864</v>
      </c>
      <c r="B1865" s="1">
        <v>40520</v>
      </c>
      <c r="C1865">
        <v>2</v>
      </c>
      <c r="D1865" t="s">
        <v>22</v>
      </c>
      <c r="E1865">
        <f t="shared" si="168"/>
        <v>1.6524133333333298E-2</v>
      </c>
      <c r="F1865">
        <v>16.5241333333333</v>
      </c>
    </row>
    <row r="1866" spans="1:6" x14ac:dyDescent="0.25">
      <c r="A1866">
        <v>1865</v>
      </c>
      <c r="B1866" s="1">
        <v>40520</v>
      </c>
      <c r="C1866">
        <v>3</v>
      </c>
      <c r="D1866" t="s">
        <v>21</v>
      </c>
      <c r="E1866" t="str">
        <f t="shared" si="168"/>
        <v/>
      </c>
    </row>
    <row r="1867" spans="1:6" x14ac:dyDescent="0.25">
      <c r="A1867">
        <v>1866</v>
      </c>
      <c r="B1867" s="1">
        <v>40520</v>
      </c>
      <c r="C1867">
        <v>3</v>
      </c>
      <c r="D1867" t="s">
        <v>22</v>
      </c>
      <c r="E1867">
        <f t="shared" si="168"/>
        <v>1.1598166666666699E-2</v>
      </c>
      <c r="F1867">
        <v>11.5981666666667</v>
      </c>
    </row>
    <row r="1868" spans="1:6" x14ac:dyDescent="0.25">
      <c r="A1868">
        <v>1867</v>
      </c>
      <c r="B1868" s="1">
        <v>40521</v>
      </c>
      <c r="C1868">
        <v>1</v>
      </c>
      <c r="D1868" t="s">
        <v>21</v>
      </c>
      <c r="E1868">
        <f t="shared" si="168"/>
        <v>0.11909937499999999</v>
      </c>
      <c r="F1868">
        <v>119.09937499999999</v>
      </c>
    </row>
    <row r="1869" spans="1:6" x14ac:dyDescent="0.25">
      <c r="A1869">
        <v>1868</v>
      </c>
      <c r="B1869" s="1">
        <v>40521</v>
      </c>
      <c r="C1869">
        <v>1</v>
      </c>
      <c r="D1869" t="s">
        <v>22</v>
      </c>
      <c r="E1869">
        <f t="shared" si="168"/>
        <v>2.3918500000000002E-2</v>
      </c>
      <c r="F1869">
        <v>23.918500000000002</v>
      </c>
    </row>
    <row r="1870" spans="1:6" x14ac:dyDescent="0.25">
      <c r="A1870">
        <v>1869</v>
      </c>
      <c r="B1870" s="1">
        <v>40521</v>
      </c>
      <c r="C1870">
        <v>2</v>
      </c>
      <c r="D1870" t="s">
        <v>21</v>
      </c>
      <c r="E1870">
        <f t="shared" si="168"/>
        <v>9.5566250000000009E-3</v>
      </c>
      <c r="F1870">
        <v>9.5566250000000004</v>
      </c>
    </row>
    <row r="1871" spans="1:6" x14ac:dyDescent="0.25">
      <c r="A1871">
        <v>1870</v>
      </c>
      <c r="B1871" s="1">
        <v>40521</v>
      </c>
      <c r="C1871">
        <v>2</v>
      </c>
      <c r="D1871" t="s">
        <v>22</v>
      </c>
      <c r="E1871">
        <f t="shared" si="168"/>
        <v>2.24540625E-2</v>
      </c>
      <c r="F1871">
        <v>22.454062499999999</v>
      </c>
    </row>
    <row r="1872" spans="1:6" x14ac:dyDescent="0.25">
      <c r="A1872">
        <v>1871</v>
      </c>
      <c r="B1872" s="1">
        <v>40521</v>
      </c>
      <c r="C1872">
        <v>3</v>
      </c>
      <c r="D1872" t="s">
        <v>21</v>
      </c>
      <c r="E1872" t="str">
        <f t="shared" si="168"/>
        <v/>
      </c>
    </row>
    <row r="1873" spans="1:6" x14ac:dyDescent="0.25">
      <c r="A1873">
        <v>1872</v>
      </c>
      <c r="B1873" s="1">
        <v>40521</v>
      </c>
      <c r="C1873">
        <v>3</v>
      </c>
      <c r="D1873" t="s">
        <v>22</v>
      </c>
      <c r="E1873">
        <f t="shared" si="168"/>
        <v>7.7430714285714308E-3</v>
      </c>
      <c r="F1873">
        <v>7.7430714285714304</v>
      </c>
    </row>
    <row r="1874" spans="1:6" x14ac:dyDescent="0.25">
      <c r="A1874">
        <v>1873</v>
      </c>
      <c r="B1874" s="1">
        <v>40522</v>
      </c>
      <c r="C1874">
        <v>1</v>
      </c>
      <c r="D1874" t="s">
        <v>21</v>
      </c>
      <c r="E1874">
        <f t="shared" si="168"/>
        <v>7.9492999999999994E-2</v>
      </c>
      <c r="F1874">
        <v>79.492999999999995</v>
      </c>
    </row>
    <row r="1875" spans="1:6" x14ac:dyDescent="0.25">
      <c r="A1875">
        <v>1874</v>
      </c>
      <c r="B1875" s="1">
        <v>40522</v>
      </c>
      <c r="C1875">
        <v>1</v>
      </c>
      <c r="D1875" t="s">
        <v>22</v>
      </c>
      <c r="E1875">
        <f t="shared" si="168"/>
        <v>2.0763687499999999E-2</v>
      </c>
      <c r="F1875">
        <v>20.7636875</v>
      </c>
    </row>
    <row r="1876" spans="1:6" x14ac:dyDescent="0.25">
      <c r="A1876">
        <v>1875</v>
      </c>
      <c r="B1876" s="1">
        <v>40522</v>
      </c>
      <c r="C1876">
        <v>2</v>
      </c>
      <c r="D1876" t="s">
        <v>21</v>
      </c>
      <c r="E1876">
        <f t="shared" si="168"/>
        <v>1.2328812499999999E-2</v>
      </c>
      <c r="F1876">
        <v>12.3288125</v>
      </c>
    </row>
    <row r="1877" spans="1:6" x14ac:dyDescent="0.25">
      <c r="A1877">
        <v>1876</v>
      </c>
      <c r="B1877" s="1">
        <v>40522</v>
      </c>
      <c r="C1877">
        <v>2</v>
      </c>
      <c r="D1877" t="s">
        <v>22</v>
      </c>
      <c r="E1877">
        <f t="shared" si="168"/>
        <v>1.8233187500000001E-2</v>
      </c>
      <c r="F1877">
        <v>18.2331875</v>
      </c>
    </row>
    <row r="1878" spans="1:6" x14ac:dyDescent="0.25">
      <c r="A1878">
        <v>1877</v>
      </c>
      <c r="B1878" s="1">
        <v>40522</v>
      </c>
      <c r="C1878">
        <v>3</v>
      </c>
      <c r="D1878" t="s">
        <v>21</v>
      </c>
      <c r="E1878" t="str">
        <f t="shared" si="168"/>
        <v/>
      </c>
    </row>
    <row r="1879" spans="1:6" x14ac:dyDescent="0.25">
      <c r="A1879">
        <v>1878</v>
      </c>
      <c r="B1879" s="1">
        <v>40522</v>
      </c>
      <c r="C1879">
        <v>3</v>
      </c>
      <c r="D1879" t="s">
        <v>22</v>
      </c>
      <c r="E1879">
        <f t="shared" si="168"/>
        <v>9.7778750000000001E-3</v>
      </c>
      <c r="F1879">
        <v>9.7778749999999999</v>
      </c>
    </row>
    <row r="1880" spans="1:6" x14ac:dyDescent="0.25">
      <c r="A1880">
        <v>1879</v>
      </c>
      <c r="B1880" s="1">
        <v>40523</v>
      </c>
      <c r="C1880">
        <v>1</v>
      </c>
      <c r="D1880" t="s">
        <v>21</v>
      </c>
      <c r="E1880">
        <f t="shared" si="168"/>
        <v>6.0708285714285701E-2</v>
      </c>
      <c r="F1880">
        <v>60.708285714285701</v>
      </c>
    </row>
    <row r="1881" spans="1:6" x14ac:dyDescent="0.25">
      <c r="A1881">
        <v>1880</v>
      </c>
      <c r="B1881" s="1">
        <v>40523</v>
      </c>
      <c r="C1881">
        <v>1</v>
      </c>
      <c r="D1881" t="s">
        <v>22</v>
      </c>
      <c r="E1881">
        <f t="shared" si="168"/>
        <v>2.2846642857142899E-2</v>
      </c>
      <c r="F1881">
        <v>22.8466428571429</v>
      </c>
    </row>
    <row r="1882" spans="1:6" x14ac:dyDescent="0.25">
      <c r="A1882">
        <v>1881</v>
      </c>
      <c r="B1882" s="1">
        <v>40523</v>
      </c>
      <c r="C1882">
        <v>2</v>
      </c>
      <c r="D1882" t="s">
        <v>21</v>
      </c>
      <c r="E1882">
        <f t="shared" si="168"/>
        <v>1.44701333333333E-2</v>
      </c>
      <c r="F1882">
        <v>14.470133333333299</v>
      </c>
    </row>
    <row r="1883" spans="1:6" x14ac:dyDescent="0.25">
      <c r="A1883">
        <v>1882</v>
      </c>
      <c r="B1883" s="1">
        <v>40523</v>
      </c>
      <c r="C1883">
        <v>2</v>
      </c>
      <c r="D1883" t="s">
        <v>22</v>
      </c>
      <c r="E1883">
        <f t="shared" si="168"/>
        <v>1.62913333333333E-2</v>
      </c>
      <c r="F1883">
        <v>16.291333333333299</v>
      </c>
    </row>
    <row r="1884" spans="1:6" x14ac:dyDescent="0.25">
      <c r="A1884">
        <v>1883</v>
      </c>
      <c r="B1884" s="1">
        <v>40523</v>
      </c>
      <c r="C1884">
        <v>3</v>
      </c>
      <c r="D1884" t="s">
        <v>21</v>
      </c>
      <c r="E1884" t="str">
        <f t="shared" si="168"/>
        <v/>
      </c>
    </row>
    <row r="1885" spans="1:6" x14ac:dyDescent="0.25">
      <c r="A1885">
        <v>1884</v>
      </c>
      <c r="B1885" s="1">
        <v>40523</v>
      </c>
      <c r="C1885">
        <v>3</v>
      </c>
      <c r="D1885" t="s">
        <v>22</v>
      </c>
      <c r="E1885">
        <f t="shared" si="168"/>
        <v>1.1511499999999999E-2</v>
      </c>
      <c r="F1885">
        <v>11.5115</v>
      </c>
    </row>
    <row r="1886" spans="1:6" x14ac:dyDescent="0.25">
      <c r="A1886">
        <v>1885</v>
      </c>
      <c r="B1886" s="1">
        <v>40524</v>
      </c>
      <c r="C1886">
        <v>1</v>
      </c>
      <c r="D1886" t="s">
        <v>21</v>
      </c>
      <c r="E1886">
        <f t="shared" si="168"/>
        <v>2.34726E-2</v>
      </c>
      <c r="F1886">
        <v>23.4726</v>
      </c>
    </row>
    <row r="1887" spans="1:6" x14ac:dyDescent="0.25">
      <c r="A1887">
        <v>1886</v>
      </c>
      <c r="B1887" s="1">
        <v>40524</v>
      </c>
      <c r="C1887">
        <v>1</v>
      </c>
      <c r="D1887" t="s">
        <v>22</v>
      </c>
      <c r="E1887">
        <f t="shared" si="168"/>
        <v>9.7678571428571406E-3</v>
      </c>
      <c r="F1887">
        <v>9.7678571428571406</v>
      </c>
    </row>
    <row r="1888" spans="1:6" x14ac:dyDescent="0.25">
      <c r="A1888">
        <v>1887</v>
      </c>
      <c r="B1888" s="1">
        <v>40524</v>
      </c>
      <c r="C1888">
        <v>2</v>
      </c>
      <c r="D1888" t="s">
        <v>21</v>
      </c>
      <c r="E1888">
        <f t="shared" si="168"/>
        <v>1.08461875E-2</v>
      </c>
      <c r="F1888">
        <v>10.846187499999999</v>
      </c>
    </row>
    <row r="1889" spans="1:6" x14ac:dyDescent="0.25">
      <c r="A1889">
        <v>1888</v>
      </c>
      <c r="B1889" s="1">
        <v>40524</v>
      </c>
      <c r="C1889">
        <v>2</v>
      </c>
      <c r="D1889" t="s">
        <v>22</v>
      </c>
      <c r="E1889">
        <f t="shared" si="168"/>
        <v>9.7318125000000009E-3</v>
      </c>
      <c r="F1889">
        <v>9.7318125000000002</v>
      </c>
    </row>
    <row r="1890" spans="1:6" x14ac:dyDescent="0.25">
      <c r="A1890">
        <v>1889</v>
      </c>
      <c r="B1890" s="1">
        <v>40524</v>
      </c>
      <c r="C1890">
        <v>3</v>
      </c>
      <c r="D1890" t="s">
        <v>21</v>
      </c>
      <c r="E1890" t="str">
        <f t="shared" si="168"/>
        <v/>
      </c>
    </row>
    <row r="1891" spans="1:6" x14ac:dyDescent="0.25">
      <c r="A1891">
        <v>1890</v>
      </c>
      <c r="B1891" s="1">
        <v>40524</v>
      </c>
      <c r="C1891">
        <v>3</v>
      </c>
      <c r="D1891" t="s">
        <v>22</v>
      </c>
      <c r="E1891">
        <f t="shared" si="168"/>
        <v>9.7932142857142801E-3</v>
      </c>
      <c r="F1891">
        <v>9.7932142857142797</v>
      </c>
    </row>
    <row r="1892" spans="1:6" x14ac:dyDescent="0.25">
      <c r="A1892">
        <v>1891</v>
      </c>
      <c r="B1892" s="1">
        <v>40525</v>
      </c>
      <c r="C1892">
        <v>1</v>
      </c>
      <c r="D1892" t="s">
        <v>21</v>
      </c>
      <c r="E1892">
        <f t="shared" si="168"/>
        <v>2.0434500000000001E-2</v>
      </c>
      <c r="F1892">
        <v>20.4345</v>
      </c>
    </row>
    <row r="1893" spans="1:6" x14ac:dyDescent="0.25">
      <c r="A1893">
        <v>1892</v>
      </c>
      <c r="B1893" s="1">
        <v>40525</v>
      </c>
      <c r="C1893">
        <v>1</v>
      </c>
      <c r="D1893" t="s">
        <v>22</v>
      </c>
      <c r="E1893">
        <f t="shared" si="168"/>
        <v>1.12556875E-2</v>
      </c>
      <c r="F1893">
        <v>11.255687500000001</v>
      </c>
    </row>
    <row r="1894" spans="1:6" x14ac:dyDescent="0.25">
      <c r="A1894">
        <v>1893</v>
      </c>
      <c r="B1894" s="1">
        <v>40525</v>
      </c>
      <c r="C1894">
        <v>2</v>
      </c>
      <c r="D1894" t="s">
        <v>21</v>
      </c>
      <c r="E1894">
        <f t="shared" si="168"/>
        <v>7.9758750000000003E-3</v>
      </c>
      <c r="F1894">
        <v>7.9758750000000003</v>
      </c>
    </row>
    <row r="1895" spans="1:6" x14ac:dyDescent="0.25">
      <c r="A1895">
        <v>1894</v>
      </c>
      <c r="B1895" s="1">
        <v>40525</v>
      </c>
      <c r="C1895">
        <v>2</v>
      </c>
      <c r="D1895" t="s">
        <v>22</v>
      </c>
      <c r="E1895">
        <f t="shared" si="168"/>
        <v>7.8192499999999998E-3</v>
      </c>
      <c r="F1895">
        <v>7.8192500000000003</v>
      </c>
    </row>
    <row r="1896" spans="1:6" x14ac:dyDescent="0.25">
      <c r="A1896">
        <v>1895</v>
      </c>
      <c r="B1896" s="1">
        <v>40525</v>
      </c>
      <c r="C1896">
        <v>3</v>
      </c>
      <c r="D1896" t="s">
        <v>21</v>
      </c>
      <c r="E1896" t="str">
        <f t="shared" si="168"/>
        <v/>
      </c>
    </row>
    <row r="1897" spans="1:6" x14ac:dyDescent="0.25">
      <c r="A1897">
        <v>1896</v>
      </c>
      <c r="B1897" s="1">
        <v>40525</v>
      </c>
      <c r="C1897">
        <v>3</v>
      </c>
      <c r="D1897" t="s">
        <v>22</v>
      </c>
      <c r="E1897">
        <f t="shared" si="168"/>
        <v>9.6701249999999999E-3</v>
      </c>
      <c r="F1897">
        <v>9.6701250000000005</v>
      </c>
    </row>
    <row r="1898" spans="1:6" x14ac:dyDescent="0.25">
      <c r="A1898">
        <v>1897</v>
      </c>
      <c r="B1898" s="1">
        <v>40526</v>
      </c>
      <c r="C1898">
        <v>1</v>
      </c>
      <c r="D1898" t="s">
        <v>21</v>
      </c>
      <c r="E1898">
        <f t="shared" si="168"/>
        <v>3.18103125E-2</v>
      </c>
      <c r="F1898">
        <v>31.810312499999998</v>
      </c>
    </row>
    <row r="1899" spans="1:6" x14ac:dyDescent="0.25">
      <c r="A1899">
        <v>1898</v>
      </c>
      <c r="B1899" s="1">
        <v>40526</v>
      </c>
      <c r="C1899">
        <v>1</v>
      </c>
      <c r="D1899" t="s">
        <v>22</v>
      </c>
      <c r="E1899">
        <f t="shared" si="168"/>
        <v>2.10074375E-2</v>
      </c>
      <c r="F1899">
        <v>21.007437500000002</v>
      </c>
    </row>
    <row r="1900" spans="1:6" x14ac:dyDescent="0.25">
      <c r="A1900">
        <v>1899</v>
      </c>
      <c r="B1900" s="1">
        <v>40526</v>
      </c>
      <c r="C1900">
        <v>2</v>
      </c>
      <c r="D1900" t="s">
        <v>21</v>
      </c>
      <c r="E1900">
        <f t="shared" si="168"/>
        <v>1.1387125E-2</v>
      </c>
      <c r="F1900">
        <v>11.387124999999999</v>
      </c>
    </row>
    <row r="1901" spans="1:6" x14ac:dyDescent="0.25">
      <c r="A1901">
        <v>1900</v>
      </c>
      <c r="B1901" s="1">
        <v>40526</v>
      </c>
      <c r="C1901">
        <v>2</v>
      </c>
      <c r="D1901" t="s">
        <v>22</v>
      </c>
      <c r="E1901">
        <f t="shared" si="168"/>
        <v>1.20883125E-2</v>
      </c>
      <c r="F1901">
        <v>12.088312500000001</v>
      </c>
    </row>
    <row r="1902" spans="1:6" x14ac:dyDescent="0.25">
      <c r="A1902">
        <v>1901</v>
      </c>
      <c r="B1902" s="1">
        <v>40526</v>
      </c>
      <c r="C1902">
        <v>3</v>
      </c>
      <c r="D1902" t="s">
        <v>21</v>
      </c>
      <c r="E1902" t="str">
        <f t="shared" si="168"/>
        <v/>
      </c>
    </row>
    <row r="1903" spans="1:6" x14ac:dyDescent="0.25">
      <c r="A1903">
        <v>1902</v>
      </c>
      <c r="B1903" s="1">
        <v>40526</v>
      </c>
      <c r="C1903">
        <v>3</v>
      </c>
      <c r="D1903" t="s">
        <v>22</v>
      </c>
      <c r="E1903">
        <f t="shared" si="168"/>
        <v>1.20573125E-2</v>
      </c>
      <c r="F1903">
        <v>12.0573125</v>
      </c>
    </row>
    <row r="1904" spans="1:6" x14ac:dyDescent="0.25">
      <c r="A1904">
        <v>1903</v>
      </c>
      <c r="B1904" s="1">
        <v>40527</v>
      </c>
      <c r="C1904">
        <v>1</v>
      </c>
      <c r="D1904" t="s">
        <v>21</v>
      </c>
      <c r="E1904">
        <f t="shared" si="168"/>
        <v>4.7671625000000002E-2</v>
      </c>
      <c r="F1904">
        <v>47.671624999999999</v>
      </c>
    </row>
    <row r="1905" spans="1:6" x14ac:dyDescent="0.25">
      <c r="A1905">
        <v>1904</v>
      </c>
      <c r="B1905" s="1">
        <v>40527</v>
      </c>
      <c r="C1905">
        <v>1</v>
      </c>
      <c r="D1905" t="s">
        <v>22</v>
      </c>
      <c r="E1905">
        <f t="shared" si="168"/>
        <v>3.7816599999999999E-2</v>
      </c>
      <c r="F1905">
        <v>37.816600000000001</v>
      </c>
    </row>
    <row r="1906" spans="1:6" x14ac:dyDescent="0.25">
      <c r="A1906">
        <v>1905</v>
      </c>
      <c r="B1906" s="1">
        <v>40527</v>
      </c>
      <c r="C1906">
        <v>2</v>
      </c>
      <c r="D1906" t="s">
        <v>21</v>
      </c>
      <c r="E1906">
        <f t="shared" si="168"/>
        <v>1.3224733333333299E-2</v>
      </c>
      <c r="F1906">
        <v>13.224733333333299</v>
      </c>
    </row>
    <row r="1907" spans="1:6" x14ac:dyDescent="0.25">
      <c r="A1907">
        <v>1906</v>
      </c>
      <c r="B1907" s="1">
        <v>40527</v>
      </c>
      <c r="C1907">
        <v>2</v>
      </c>
      <c r="D1907" t="s">
        <v>22</v>
      </c>
      <c r="E1907">
        <f t="shared" si="168"/>
        <v>2.85595625E-2</v>
      </c>
      <c r="F1907">
        <v>28.559562499999998</v>
      </c>
    </row>
    <row r="1908" spans="1:6" x14ac:dyDescent="0.25">
      <c r="A1908">
        <v>1907</v>
      </c>
      <c r="B1908" s="1">
        <v>40527</v>
      </c>
      <c r="C1908">
        <v>3</v>
      </c>
      <c r="D1908" t="s">
        <v>21</v>
      </c>
      <c r="E1908" t="str">
        <f t="shared" si="168"/>
        <v/>
      </c>
    </row>
    <row r="1909" spans="1:6" x14ac:dyDescent="0.25">
      <c r="A1909">
        <v>1908</v>
      </c>
      <c r="B1909" s="1">
        <v>40527</v>
      </c>
      <c r="C1909">
        <v>3</v>
      </c>
      <c r="D1909" t="s">
        <v>22</v>
      </c>
      <c r="E1909">
        <f t="shared" si="168"/>
        <v>1.15800625E-2</v>
      </c>
      <c r="F1909">
        <v>11.5800625</v>
      </c>
    </row>
    <row r="1910" spans="1:6" x14ac:dyDescent="0.25">
      <c r="A1910">
        <v>1909</v>
      </c>
      <c r="B1910" s="1">
        <v>40528</v>
      </c>
      <c r="C1910">
        <v>1</v>
      </c>
      <c r="D1910" t="s">
        <v>21</v>
      </c>
      <c r="E1910">
        <f t="shared" si="168"/>
        <v>6.0184357142857102E-2</v>
      </c>
      <c r="F1910">
        <v>60.184357142857102</v>
      </c>
    </row>
    <row r="1911" spans="1:6" x14ac:dyDescent="0.25">
      <c r="A1911">
        <v>1910</v>
      </c>
      <c r="B1911" s="1">
        <v>40528</v>
      </c>
      <c r="C1911">
        <v>1</v>
      </c>
      <c r="D1911" t="s">
        <v>22</v>
      </c>
      <c r="E1911">
        <f t="shared" si="168"/>
        <v>5.1462214285714306E-2</v>
      </c>
      <c r="F1911">
        <v>51.462214285714303</v>
      </c>
    </row>
    <row r="1912" spans="1:6" x14ac:dyDescent="0.25">
      <c r="A1912">
        <v>1911</v>
      </c>
      <c r="B1912" s="1">
        <v>40528</v>
      </c>
      <c r="C1912">
        <v>2</v>
      </c>
      <c r="D1912" t="s">
        <v>21</v>
      </c>
      <c r="E1912">
        <f t="shared" si="168"/>
        <v>1.15294166666667E-2</v>
      </c>
      <c r="F1912">
        <v>11.5294166666667</v>
      </c>
    </row>
    <row r="1913" spans="1:6" x14ac:dyDescent="0.25">
      <c r="A1913">
        <v>1912</v>
      </c>
      <c r="B1913" s="1">
        <v>40528</v>
      </c>
      <c r="C1913">
        <v>2</v>
      </c>
      <c r="D1913" t="s">
        <v>22</v>
      </c>
      <c r="E1913">
        <f t="shared" si="168"/>
        <v>4.9020416666666698E-2</v>
      </c>
      <c r="F1913">
        <v>49.020416666666698</v>
      </c>
    </row>
    <row r="1914" spans="1:6" x14ac:dyDescent="0.25">
      <c r="A1914">
        <v>1913</v>
      </c>
      <c r="B1914" s="1">
        <v>40528</v>
      </c>
      <c r="C1914">
        <v>3</v>
      </c>
      <c r="D1914" t="s">
        <v>21</v>
      </c>
      <c r="E1914" t="str">
        <f t="shared" si="168"/>
        <v/>
      </c>
    </row>
    <row r="1915" spans="1:6" x14ac:dyDescent="0.25">
      <c r="A1915">
        <v>1914</v>
      </c>
      <c r="B1915" s="1">
        <v>40528</v>
      </c>
      <c r="C1915">
        <v>3</v>
      </c>
      <c r="D1915" t="s">
        <v>22</v>
      </c>
      <c r="E1915">
        <f t="shared" si="168"/>
        <v>7.7353846153846205E-3</v>
      </c>
      <c r="F1915">
        <v>7.7353846153846204</v>
      </c>
    </row>
    <row r="1916" spans="1:6" x14ac:dyDescent="0.25">
      <c r="A1916">
        <v>1915</v>
      </c>
      <c r="B1916" s="1">
        <v>40529</v>
      </c>
      <c r="C1916">
        <v>1</v>
      </c>
      <c r="D1916" t="s">
        <v>21</v>
      </c>
      <c r="E1916">
        <f t="shared" si="168"/>
        <v>6.2522928571428604E-2</v>
      </c>
      <c r="F1916">
        <v>62.522928571428601</v>
      </c>
    </row>
    <row r="1917" spans="1:6" x14ac:dyDescent="0.25">
      <c r="A1917">
        <v>1916</v>
      </c>
      <c r="B1917" s="1">
        <v>40529</v>
      </c>
      <c r="C1917">
        <v>1</v>
      </c>
      <c r="D1917" t="s">
        <v>22</v>
      </c>
      <c r="E1917">
        <f t="shared" si="168"/>
        <v>6.35621428571429E-2</v>
      </c>
      <c r="F1917">
        <v>63.562142857142902</v>
      </c>
    </row>
    <row r="1918" spans="1:6" x14ac:dyDescent="0.25">
      <c r="A1918">
        <v>1917</v>
      </c>
      <c r="B1918" s="1">
        <v>40529</v>
      </c>
      <c r="C1918">
        <v>2</v>
      </c>
      <c r="D1918" t="s">
        <v>21</v>
      </c>
      <c r="E1918">
        <f t="shared" si="168"/>
        <v>1.2553687500000001E-2</v>
      </c>
      <c r="F1918">
        <v>12.553687500000001</v>
      </c>
    </row>
    <row r="1919" spans="1:6" x14ac:dyDescent="0.25">
      <c r="A1919">
        <v>1918</v>
      </c>
      <c r="B1919" s="1">
        <v>40529</v>
      </c>
      <c r="C1919">
        <v>2</v>
      </c>
      <c r="D1919" t="s">
        <v>22</v>
      </c>
      <c r="E1919">
        <f t="shared" si="168"/>
        <v>4.8468437500000003E-2</v>
      </c>
      <c r="F1919">
        <v>48.4684375</v>
      </c>
    </row>
    <row r="1920" spans="1:6" x14ac:dyDescent="0.25">
      <c r="A1920">
        <v>1919</v>
      </c>
      <c r="B1920" s="1">
        <v>40529</v>
      </c>
      <c r="C1920">
        <v>3</v>
      </c>
      <c r="D1920" t="s">
        <v>21</v>
      </c>
      <c r="E1920" t="str">
        <f t="shared" si="168"/>
        <v/>
      </c>
    </row>
    <row r="1921" spans="1:6" x14ac:dyDescent="0.25">
      <c r="A1921">
        <v>1920</v>
      </c>
      <c r="B1921" s="1">
        <v>40529</v>
      </c>
      <c r="C1921">
        <v>3</v>
      </c>
      <c r="D1921" t="s">
        <v>22</v>
      </c>
      <c r="E1921">
        <f t="shared" si="168"/>
        <v>7.5830000000000003E-3</v>
      </c>
      <c r="F1921">
        <v>7.5830000000000002</v>
      </c>
    </row>
    <row r="1922" spans="1:6" x14ac:dyDescent="0.25">
      <c r="A1922">
        <v>1921</v>
      </c>
      <c r="B1922" s="1">
        <v>40530</v>
      </c>
      <c r="C1922">
        <v>1</v>
      </c>
      <c r="D1922" t="s">
        <v>21</v>
      </c>
      <c r="E1922">
        <f t="shared" si="168"/>
        <v>3.9274799999999999E-2</v>
      </c>
      <c r="F1922">
        <v>39.274799999999999</v>
      </c>
    </row>
    <row r="1923" spans="1:6" x14ac:dyDescent="0.25">
      <c r="A1923">
        <v>1922</v>
      </c>
      <c r="B1923" s="1">
        <v>40530</v>
      </c>
      <c r="C1923">
        <v>1</v>
      </c>
      <c r="D1923" t="s">
        <v>22</v>
      </c>
      <c r="E1923">
        <f t="shared" ref="E1923:E1986" si="169">IF(F1923&gt;0,F1923/1000,"")</f>
        <v>5.84456E-2</v>
      </c>
      <c r="F1923">
        <v>58.445599999999999</v>
      </c>
    </row>
    <row r="1924" spans="1:6" x14ac:dyDescent="0.25">
      <c r="A1924">
        <v>1923</v>
      </c>
      <c r="B1924" s="1">
        <v>40530</v>
      </c>
      <c r="C1924">
        <v>2</v>
      </c>
      <c r="D1924" t="s">
        <v>21</v>
      </c>
      <c r="E1924">
        <f t="shared" si="169"/>
        <v>1.3428466666666701E-2</v>
      </c>
      <c r="F1924">
        <v>13.428466666666701</v>
      </c>
    </row>
    <row r="1925" spans="1:6" x14ac:dyDescent="0.25">
      <c r="A1925">
        <v>1924</v>
      </c>
      <c r="B1925" s="1">
        <v>40530</v>
      </c>
      <c r="C1925">
        <v>2</v>
      </c>
      <c r="D1925" t="s">
        <v>22</v>
      </c>
      <c r="E1925">
        <f t="shared" si="169"/>
        <v>3.2866733333333301E-2</v>
      </c>
      <c r="F1925">
        <v>32.8667333333333</v>
      </c>
    </row>
    <row r="1926" spans="1:6" x14ac:dyDescent="0.25">
      <c r="A1926">
        <v>1925</v>
      </c>
      <c r="B1926" s="1">
        <v>40530</v>
      </c>
      <c r="C1926">
        <v>3</v>
      </c>
      <c r="D1926" t="s">
        <v>21</v>
      </c>
      <c r="E1926">
        <f t="shared" si="169"/>
        <v>1.1856875000000001E-2</v>
      </c>
      <c r="F1926">
        <v>11.856875</v>
      </c>
    </row>
    <row r="1927" spans="1:6" x14ac:dyDescent="0.25">
      <c r="A1927">
        <v>1926</v>
      </c>
      <c r="B1927" s="1">
        <v>40530</v>
      </c>
      <c r="C1927">
        <v>3</v>
      </c>
      <c r="D1927" t="s">
        <v>22</v>
      </c>
      <c r="E1927">
        <f t="shared" si="169"/>
        <v>8.1369285714285693E-3</v>
      </c>
      <c r="F1927">
        <v>8.1369285714285695</v>
      </c>
    </row>
    <row r="1928" spans="1:6" x14ac:dyDescent="0.25">
      <c r="A1928">
        <v>1927</v>
      </c>
      <c r="B1928" s="1">
        <v>40531</v>
      </c>
      <c r="C1928">
        <v>1</v>
      </c>
      <c r="D1928" t="s">
        <v>21</v>
      </c>
      <c r="E1928">
        <f t="shared" si="169"/>
        <v>2.2511299999999998E-2</v>
      </c>
      <c r="F1928">
        <v>22.511299999999999</v>
      </c>
    </row>
    <row r="1929" spans="1:6" x14ac:dyDescent="0.25">
      <c r="A1929">
        <v>1928</v>
      </c>
      <c r="B1929" s="1">
        <v>40531</v>
      </c>
      <c r="C1929">
        <v>1</v>
      </c>
      <c r="D1929" t="s">
        <v>22</v>
      </c>
      <c r="E1929">
        <f t="shared" si="169"/>
        <v>4.8673181818181803E-2</v>
      </c>
      <c r="F1929">
        <v>48.673181818181803</v>
      </c>
    </row>
    <row r="1930" spans="1:6" x14ac:dyDescent="0.25">
      <c r="A1930">
        <v>1929</v>
      </c>
      <c r="B1930" s="1">
        <v>40531</v>
      </c>
      <c r="C1930">
        <v>2</v>
      </c>
      <c r="D1930" t="s">
        <v>21</v>
      </c>
      <c r="E1930">
        <f t="shared" si="169"/>
        <v>8.6151538461538505E-3</v>
      </c>
      <c r="F1930">
        <v>8.6151538461538504</v>
      </c>
    </row>
    <row r="1931" spans="1:6" x14ac:dyDescent="0.25">
      <c r="A1931">
        <v>1930</v>
      </c>
      <c r="B1931" s="1">
        <v>40531</v>
      </c>
      <c r="C1931">
        <v>2</v>
      </c>
      <c r="D1931" t="s">
        <v>22</v>
      </c>
      <c r="E1931">
        <f t="shared" si="169"/>
        <v>1.9845538461538498E-2</v>
      </c>
      <c r="F1931">
        <v>19.845538461538499</v>
      </c>
    </row>
    <row r="1932" spans="1:6" x14ac:dyDescent="0.25">
      <c r="A1932">
        <v>1931</v>
      </c>
      <c r="B1932" s="1">
        <v>40531</v>
      </c>
      <c r="C1932">
        <v>3</v>
      </c>
      <c r="D1932" t="s">
        <v>21</v>
      </c>
      <c r="E1932" t="str">
        <f t="shared" si="169"/>
        <v/>
      </c>
    </row>
    <row r="1933" spans="1:6" x14ac:dyDescent="0.25">
      <c r="A1933">
        <v>1932</v>
      </c>
      <c r="B1933" s="1">
        <v>40531</v>
      </c>
      <c r="C1933">
        <v>3</v>
      </c>
      <c r="D1933" t="s">
        <v>22</v>
      </c>
      <c r="E1933">
        <f t="shared" si="169"/>
        <v>6.1913846153846203E-3</v>
      </c>
      <c r="F1933">
        <v>6.1913846153846199</v>
      </c>
    </row>
    <row r="1934" spans="1:6" x14ac:dyDescent="0.25">
      <c r="A1934">
        <v>1933</v>
      </c>
      <c r="B1934" s="1">
        <v>40532</v>
      </c>
      <c r="C1934">
        <v>1</v>
      </c>
      <c r="D1934" t="s">
        <v>21</v>
      </c>
      <c r="E1934">
        <f t="shared" si="169"/>
        <v>3.31314285714286E-3</v>
      </c>
      <c r="F1934">
        <v>3.3131428571428598</v>
      </c>
    </row>
    <row r="1935" spans="1:6" x14ac:dyDescent="0.25">
      <c r="A1935">
        <v>1934</v>
      </c>
      <c r="B1935" s="1">
        <v>40532</v>
      </c>
      <c r="C1935">
        <v>1</v>
      </c>
      <c r="D1935" t="s">
        <v>22</v>
      </c>
      <c r="E1935">
        <f t="shared" si="169"/>
        <v>1.7984000000000003E-2</v>
      </c>
      <c r="F1935">
        <v>17.984000000000002</v>
      </c>
    </row>
    <row r="1936" spans="1:6" x14ac:dyDescent="0.25">
      <c r="A1936">
        <v>1935</v>
      </c>
      <c r="B1936" s="1">
        <v>40532</v>
      </c>
      <c r="C1936">
        <v>2</v>
      </c>
      <c r="D1936" t="s">
        <v>21</v>
      </c>
      <c r="E1936">
        <f t="shared" si="169"/>
        <v>4.2261249999999998E-3</v>
      </c>
      <c r="F1936">
        <v>4.2261249999999997</v>
      </c>
    </row>
    <row r="1937" spans="1:6" x14ac:dyDescent="0.25">
      <c r="A1937">
        <v>1936</v>
      </c>
      <c r="B1937" s="1">
        <v>40532</v>
      </c>
      <c r="C1937">
        <v>2</v>
      </c>
      <c r="D1937" t="s">
        <v>22</v>
      </c>
      <c r="E1937">
        <f t="shared" si="169"/>
        <v>4.0942666666666698E-3</v>
      </c>
      <c r="F1937">
        <v>4.0942666666666696</v>
      </c>
    </row>
    <row r="1938" spans="1:6" x14ac:dyDescent="0.25">
      <c r="A1938">
        <v>1937</v>
      </c>
      <c r="B1938" s="1">
        <v>40532</v>
      </c>
      <c r="C1938">
        <v>3</v>
      </c>
      <c r="D1938" t="s">
        <v>21</v>
      </c>
      <c r="E1938" t="str">
        <f t="shared" si="169"/>
        <v/>
      </c>
    </row>
    <row r="1939" spans="1:6" x14ac:dyDescent="0.25">
      <c r="A1939">
        <v>1938</v>
      </c>
      <c r="B1939" s="1">
        <v>40532</v>
      </c>
      <c r="C1939">
        <v>3</v>
      </c>
      <c r="D1939" t="s">
        <v>22</v>
      </c>
      <c r="E1939">
        <f t="shared" si="169"/>
        <v>4.5205333333333299E-3</v>
      </c>
      <c r="F1939">
        <v>4.5205333333333302</v>
      </c>
    </row>
    <row r="1940" spans="1:6" x14ac:dyDescent="0.25">
      <c r="A1940">
        <v>1939</v>
      </c>
      <c r="B1940" s="1">
        <v>40533</v>
      </c>
      <c r="C1940">
        <v>1</v>
      </c>
      <c r="D1940" t="s">
        <v>21</v>
      </c>
      <c r="E1940">
        <f t="shared" si="169"/>
        <v>3.4123333333333302E-3</v>
      </c>
      <c r="F1940">
        <v>3.4123333333333301</v>
      </c>
    </row>
    <row r="1941" spans="1:6" x14ac:dyDescent="0.25">
      <c r="A1941">
        <v>1940</v>
      </c>
      <c r="B1941" s="1">
        <v>40533</v>
      </c>
      <c r="C1941">
        <v>1</v>
      </c>
      <c r="D1941" t="s">
        <v>22</v>
      </c>
      <c r="E1941">
        <f t="shared" si="169"/>
        <v>9.3046000000000014E-3</v>
      </c>
      <c r="F1941">
        <v>9.3046000000000006</v>
      </c>
    </row>
    <row r="1942" spans="1:6" x14ac:dyDescent="0.25">
      <c r="A1942">
        <v>1941</v>
      </c>
      <c r="B1942" s="1">
        <v>40533</v>
      </c>
      <c r="C1942">
        <v>2</v>
      </c>
      <c r="D1942" t="s">
        <v>21</v>
      </c>
      <c r="E1942">
        <f t="shared" si="169"/>
        <v>3.5848571428571401E-3</v>
      </c>
      <c r="F1942">
        <v>3.5848571428571399</v>
      </c>
    </row>
    <row r="1943" spans="1:6" x14ac:dyDescent="0.25">
      <c r="A1943">
        <v>1942</v>
      </c>
      <c r="B1943" s="1">
        <v>40533</v>
      </c>
      <c r="C1943">
        <v>2</v>
      </c>
      <c r="D1943" t="s">
        <v>22</v>
      </c>
      <c r="E1943">
        <f t="shared" si="169"/>
        <v>2.8284E-3</v>
      </c>
      <c r="F1943">
        <v>2.8283999999999998</v>
      </c>
    </row>
    <row r="1944" spans="1:6" x14ac:dyDescent="0.25">
      <c r="A1944">
        <v>1943</v>
      </c>
      <c r="B1944" s="1">
        <v>40533</v>
      </c>
      <c r="C1944">
        <v>3</v>
      </c>
      <c r="D1944" t="s">
        <v>21</v>
      </c>
      <c r="E1944" t="str">
        <f t="shared" si="169"/>
        <v/>
      </c>
    </row>
    <row r="1945" spans="1:6" x14ac:dyDescent="0.25">
      <c r="A1945">
        <v>1944</v>
      </c>
      <c r="B1945" s="1">
        <v>40533</v>
      </c>
      <c r="C1945">
        <v>3</v>
      </c>
      <c r="D1945" t="s">
        <v>22</v>
      </c>
      <c r="E1945">
        <f t="shared" si="169"/>
        <v>3.7553999999999999E-3</v>
      </c>
      <c r="F1945">
        <v>3.7553999999999998</v>
      </c>
    </row>
    <row r="1946" spans="1:6" x14ac:dyDescent="0.25">
      <c r="A1946">
        <v>1945</v>
      </c>
      <c r="B1946" s="1">
        <v>40534</v>
      </c>
      <c r="C1946">
        <v>1</v>
      </c>
      <c r="D1946" t="s">
        <v>21</v>
      </c>
      <c r="E1946">
        <f t="shared" si="169"/>
        <v>6.5448125000000003E-3</v>
      </c>
      <c r="F1946">
        <v>6.5448124999999999</v>
      </c>
    </row>
    <row r="1947" spans="1:6" x14ac:dyDescent="0.25">
      <c r="A1947">
        <v>1946</v>
      </c>
      <c r="B1947" s="1">
        <v>40534</v>
      </c>
      <c r="C1947">
        <v>1</v>
      </c>
      <c r="D1947" t="s">
        <v>22</v>
      </c>
      <c r="E1947">
        <f t="shared" si="169"/>
        <v>7.7228124999999996E-3</v>
      </c>
      <c r="F1947">
        <v>7.7228124999999999</v>
      </c>
    </row>
    <row r="1948" spans="1:6" x14ac:dyDescent="0.25">
      <c r="A1948">
        <v>1947</v>
      </c>
      <c r="B1948" s="1">
        <v>40534</v>
      </c>
      <c r="C1948">
        <v>2</v>
      </c>
      <c r="D1948" t="s">
        <v>21</v>
      </c>
      <c r="E1948">
        <f t="shared" si="169"/>
        <v>4.0594666666666701E-3</v>
      </c>
      <c r="F1948">
        <v>4.0594666666666699</v>
      </c>
    </row>
    <row r="1949" spans="1:6" x14ac:dyDescent="0.25">
      <c r="A1949">
        <v>1948</v>
      </c>
      <c r="B1949" s="1">
        <v>40534</v>
      </c>
      <c r="C1949">
        <v>2</v>
      </c>
      <c r="D1949" t="s">
        <v>22</v>
      </c>
      <c r="E1949" t="str">
        <f t="shared" si="169"/>
        <v/>
      </c>
    </row>
    <row r="1950" spans="1:6" x14ac:dyDescent="0.25">
      <c r="A1950">
        <v>1949</v>
      </c>
      <c r="B1950" s="1">
        <v>40534</v>
      </c>
      <c r="C1950">
        <v>3</v>
      </c>
      <c r="D1950" t="s">
        <v>21</v>
      </c>
      <c r="E1950">
        <f t="shared" si="169"/>
        <v>6.5532727272727296E-3</v>
      </c>
      <c r="F1950">
        <v>6.5532727272727298</v>
      </c>
    </row>
    <row r="1951" spans="1:6" x14ac:dyDescent="0.25">
      <c r="A1951">
        <v>1950</v>
      </c>
      <c r="B1951" s="1">
        <v>40534</v>
      </c>
      <c r="C1951">
        <v>3</v>
      </c>
      <c r="D1951" t="s">
        <v>22</v>
      </c>
      <c r="E1951">
        <f t="shared" si="169"/>
        <v>3.0369285714285698E-3</v>
      </c>
      <c r="F1951">
        <v>3.0369285714285699</v>
      </c>
    </row>
    <row r="1952" spans="1:6" x14ac:dyDescent="0.25">
      <c r="A1952">
        <v>1951</v>
      </c>
      <c r="B1952" s="1">
        <v>40535</v>
      </c>
      <c r="C1952">
        <v>1</v>
      </c>
      <c r="D1952" t="s">
        <v>21</v>
      </c>
      <c r="E1952">
        <f t="shared" si="169"/>
        <v>9.8370625000000003E-3</v>
      </c>
      <c r="F1952">
        <v>9.8370625</v>
      </c>
    </row>
    <row r="1953" spans="1:6" x14ac:dyDescent="0.25">
      <c r="A1953">
        <v>1952</v>
      </c>
      <c r="B1953" s="1">
        <v>40535</v>
      </c>
      <c r="C1953">
        <v>1</v>
      </c>
      <c r="D1953" t="s">
        <v>22</v>
      </c>
      <c r="E1953">
        <f t="shared" si="169"/>
        <v>1.31633125E-2</v>
      </c>
      <c r="F1953">
        <v>13.1633125</v>
      </c>
    </row>
    <row r="1954" spans="1:6" x14ac:dyDescent="0.25">
      <c r="A1954">
        <v>1953</v>
      </c>
      <c r="B1954" s="1">
        <v>40535</v>
      </c>
      <c r="C1954">
        <v>2</v>
      </c>
      <c r="D1954" t="s">
        <v>21</v>
      </c>
      <c r="E1954">
        <f t="shared" si="169"/>
        <v>4.9401250000000001E-3</v>
      </c>
      <c r="F1954">
        <v>4.9401250000000001</v>
      </c>
    </row>
    <row r="1955" spans="1:6" x14ac:dyDescent="0.25">
      <c r="A1955">
        <v>1954</v>
      </c>
      <c r="B1955" s="1">
        <v>40535</v>
      </c>
      <c r="C1955">
        <v>2</v>
      </c>
      <c r="D1955" t="s">
        <v>22</v>
      </c>
      <c r="E1955" t="str">
        <f t="shared" si="169"/>
        <v/>
      </c>
    </row>
    <row r="1956" spans="1:6" x14ac:dyDescent="0.25">
      <c r="A1956">
        <v>1955</v>
      </c>
      <c r="B1956" s="1">
        <v>40535</v>
      </c>
      <c r="C1956">
        <v>3</v>
      </c>
      <c r="D1956" t="s">
        <v>21</v>
      </c>
      <c r="E1956">
        <f t="shared" si="169"/>
        <v>6.4172500000000002E-3</v>
      </c>
      <c r="F1956">
        <v>6.4172500000000001</v>
      </c>
    </row>
    <row r="1957" spans="1:6" x14ac:dyDescent="0.25">
      <c r="A1957">
        <v>1956</v>
      </c>
      <c r="B1957" s="1">
        <v>40535</v>
      </c>
      <c r="C1957">
        <v>3</v>
      </c>
      <c r="D1957" t="s">
        <v>22</v>
      </c>
      <c r="E1957">
        <f t="shared" si="169"/>
        <v>2.7525624999999998E-3</v>
      </c>
      <c r="F1957">
        <v>2.7525624999999998</v>
      </c>
    </row>
    <row r="1958" spans="1:6" x14ac:dyDescent="0.25">
      <c r="A1958">
        <v>1957</v>
      </c>
      <c r="B1958" s="1">
        <v>40536</v>
      </c>
      <c r="C1958">
        <v>1</v>
      </c>
      <c r="D1958" t="s">
        <v>21</v>
      </c>
      <c r="E1958">
        <f t="shared" si="169"/>
        <v>1.92278125E-2</v>
      </c>
      <c r="F1958">
        <v>19.227812499999999</v>
      </c>
    </row>
    <row r="1959" spans="1:6" x14ac:dyDescent="0.25">
      <c r="A1959">
        <v>1958</v>
      </c>
      <c r="B1959" s="1">
        <v>40536</v>
      </c>
      <c r="C1959">
        <v>1</v>
      </c>
      <c r="D1959" t="s">
        <v>22</v>
      </c>
      <c r="E1959">
        <f t="shared" si="169"/>
        <v>1.5241062499999999E-2</v>
      </c>
      <c r="F1959">
        <v>15.2410625</v>
      </c>
    </row>
    <row r="1960" spans="1:6" x14ac:dyDescent="0.25">
      <c r="A1960">
        <v>1959</v>
      </c>
      <c r="B1960" s="1">
        <v>40536</v>
      </c>
      <c r="C1960">
        <v>2</v>
      </c>
      <c r="D1960" t="s">
        <v>21</v>
      </c>
      <c r="E1960">
        <f t="shared" si="169"/>
        <v>6.0941333333333304E-3</v>
      </c>
      <c r="F1960">
        <v>6.0941333333333301</v>
      </c>
    </row>
    <row r="1961" spans="1:6" x14ac:dyDescent="0.25">
      <c r="A1961">
        <v>1960</v>
      </c>
      <c r="B1961" s="1">
        <v>40536</v>
      </c>
      <c r="C1961">
        <v>2</v>
      </c>
      <c r="D1961" t="s">
        <v>22</v>
      </c>
      <c r="E1961">
        <f t="shared" si="169"/>
        <v>1.2235333333333299E-2</v>
      </c>
      <c r="F1961">
        <v>12.235333333333299</v>
      </c>
    </row>
    <row r="1962" spans="1:6" x14ac:dyDescent="0.25">
      <c r="A1962">
        <v>1961</v>
      </c>
      <c r="B1962" s="1">
        <v>40536</v>
      </c>
      <c r="C1962">
        <v>3</v>
      </c>
      <c r="D1962" t="s">
        <v>21</v>
      </c>
      <c r="E1962">
        <f t="shared" si="169"/>
        <v>6.1384374999999998E-3</v>
      </c>
      <c r="F1962">
        <v>6.1384375000000002</v>
      </c>
    </row>
    <row r="1963" spans="1:6" x14ac:dyDescent="0.25">
      <c r="A1963">
        <v>1962</v>
      </c>
      <c r="B1963" s="1">
        <v>40536</v>
      </c>
      <c r="C1963">
        <v>3</v>
      </c>
      <c r="D1963" t="s">
        <v>22</v>
      </c>
      <c r="E1963">
        <f t="shared" si="169"/>
        <v>3.3151875E-3</v>
      </c>
      <c r="F1963">
        <v>3.3151875</v>
      </c>
    </row>
    <row r="1964" spans="1:6" x14ac:dyDescent="0.25">
      <c r="A1964">
        <v>1963</v>
      </c>
      <c r="B1964" s="1">
        <v>40537</v>
      </c>
      <c r="C1964">
        <v>1</v>
      </c>
      <c r="D1964" t="s">
        <v>21</v>
      </c>
      <c r="E1964">
        <f t="shared" si="169"/>
        <v>2.8976874999999999E-2</v>
      </c>
      <c r="F1964">
        <v>28.976875</v>
      </c>
    </row>
    <row r="1965" spans="1:6" x14ac:dyDescent="0.25">
      <c r="A1965">
        <v>1964</v>
      </c>
      <c r="B1965" s="1">
        <v>40537</v>
      </c>
      <c r="C1965">
        <v>1</v>
      </c>
      <c r="D1965" t="s">
        <v>22</v>
      </c>
      <c r="E1965">
        <f t="shared" si="169"/>
        <v>2.1172562500000002E-2</v>
      </c>
      <c r="F1965">
        <v>21.172562500000002</v>
      </c>
    </row>
    <row r="1966" spans="1:6" x14ac:dyDescent="0.25">
      <c r="A1966">
        <v>1965</v>
      </c>
      <c r="B1966" s="1">
        <v>40537</v>
      </c>
      <c r="C1966">
        <v>2</v>
      </c>
      <c r="D1966" t="s">
        <v>21</v>
      </c>
      <c r="E1966">
        <f t="shared" si="169"/>
        <v>7.2975624999999994E-3</v>
      </c>
      <c r="F1966">
        <v>7.2975624999999997</v>
      </c>
    </row>
    <row r="1967" spans="1:6" x14ac:dyDescent="0.25">
      <c r="A1967">
        <v>1966</v>
      </c>
      <c r="B1967" s="1">
        <v>40537</v>
      </c>
      <c r="C1967">
        <v>2</v>
      </c>
      <c r="D1967" t="s">
        <v>22</v>
      </c>
      <c r="E1967">
        <f t="shared" si="169"/>
        <v>1.49420769230769E-2</v>
      </c>
      <c r="F1967">
        <v>14.9420769230769</v>
      </c>
    </row>
    <row r="1968" spans="1:6" x14ac:dyDescent="0.25">
      <c r="A1968">
        <v>1967</v>
      </c>
      <c r="B1968" s="1">
        <v>40537</v>
      </c>
      <c r="C1968">
        <v>3</v>
      </c>
      <c r="D1968" t="s">
        <v>21</v>
      </c>
      <c r="E1968">
        <f t="shared" si="169"/>
        <v>6.3437500000000004E-3</v>
      </c>
      <c r="F1968">
        <v>6.34375</v>
      </c>
    </row>
    <row r="1969" spans="1:6" x14ac:dyDescent="0.25">
      <c r="A1969">
        <v>1968</v>
      </c>
      <c r="B1969" s="1">
        <v>40537</v>
      </c>
      <c r="C1969">
        <v>3</v>
      </c>
      <c r="D1969" t="s">
        <v>22</v>
      </c>
      <c r="E1969">
        <f t="shared" si="169"/>
        <v>3.6732499999999999E-3</v>
      </c>
      <c r="F1969">
        <v>3.6732499999999999</v>
      </c>
    </row>
    <row r="1970" spans="1:6" x14ac:dyDescent="0.25">
      <c r="A1970">
        <v>1969</v>
      </c>
      <c r="B1970" s="1">
        <v>40538</v>
      </c>
      <c r="C1970">
        <v>1</v>
      </c>
      <c r="D1970" t="s">
        <v>21</v>
      </c>
      <c r="E1970">
        <f t="shared" si="169"/>
        <v>3.1232312499999998E-2</v>
      </c>
      <c r="F1970">
        <v>31.232312499999999</v>
      </c>
    </row>
    <row r="1971" spans="1:6" x14ac:dyDescent="0.25">
      <c r="A1971">
        <v>1970</v>
      </c>
      <c r="B1971" s="1">
        <v>40538</v>
      </c>
      <c r="C1971">
        <v>1</v>
      </c>
      <c r="D1971" t="s">
        <v>22</v>
      </c>
      <c r="E1971">
        <f t="shared" si="169"/>
        <v>3.3966625E-2</v>
      </c>
      <c r="F1971">
        <v>33.966625000000001</v>
      </c>
    </row>
    <row r="1972" spans="1:6" x14ac:dyDescent="0.25">
      <c r="A1972">
        <v>1971</v>
      </c>
      <c r="B1972" s="1">
        <v>40538</v>
      </c>
      <c r="C1972">
        <v>2</v>
      </c>
      <c r="D1972" t="s">
        <v>21</v>
      </c>
      <c r="E1972">
        <f t="shared" si="169"/>
        <v>8.9885625E-3</v>
      </c>
      <c r="F1972">
        <v>8.9885625000000005</v>
      </c>
    </row>
    <row r="1973" spans="1:6" x14ac:dyDescent="0.25">
      <c r="A1973">
        <v>1972</v>
      </c>
      <c r="B1973" s="1">
        <v>40538</v>
      </c>
      <c r="C1973">
        <v>2</v>
      </c>
      <c r="D1973" t="s">
        <v>22</v>
      </c>
      <c r="E1973" t="str">
        <f t="shared" si="169"/>
        <v/>
      </c>
    </row>
    <row r="1974" spans="1:6" x14ac:dyDescent="0.25">
      <c r="A1974">
        <v>1973</v>
      </c>
      <c r="B1974" s="1">
        <v>40538</v>
      </c>
      <c r="C1974">
        <v>3</v>
      </c>
      <c r="D1974" t="s">
        <v>21</v>
      </c>
      <c r="E1974">
        <f t="shared" si="169"/>
        <v>5.9662499999999993E-3</v>
      </c>
      <c r="F1974">
        <v>5.9662499999999996</v>
      </c>
    </row>
    <row r="1975" spans="1:6" x14ac:dyDescent="0.25">
      <c r="A1975">
        <v>1974</v>
      </c>
      <c r="B1975" s="1">
        <v>40538</v>
      </c>
      <c r="C1975">
        <v>3</v>
      </c>
      <c r="D1975" t="s">
        <v>22</v>
      </c>
      <c r="E1975">
        <f t="shared" si="169"/>
        <v>3.9620000000000002E-3</v>
      </c>
      <c r="F1975">
        <v>3.9620000000000002</v>
      </c>
    </row>
    <row r="1976" spans="1:6" x14ac:dyDescent="0.25">
      <c r="A1976">
        <v>1975</v>
      </c>
      <c r="B1976" s="1">
        <v>40539</v>
      </c>
      <c r="C1976">
        <v>1</v>
      </c>
      <c r="D1976" t="s">
        <v>21</v>
      </c>
      <c r="E1976">
        <f t="shared" si="169"/>
        <v>3.7237375000000003E-2</v>
      </c>
      <c r="F1976">
        <v>37.237375</v>
      </c>
    </row>
    <row r="1977" spans="1:6" x14ac:dyDescent="0.25">
      <c r="A1977">
        <v>1976</v>
      </c>
      <c r="B1977" s="1">
        <v>40539</v>
      </c>
      <c r="C1977">
        <v>1</v>
      </c>
      <c r="D1977" t="s">
        <v>22</v>
      </c>
      <c r="E1977">
        <f t="shared" si="169"/>
        <v>3.78135E-2</v>
      </c>
      <c r="F1977">
        <v>37.813499999999998</v>
      </c>
    </row>
    <row r="1978" spans="1:6" x14ac:dyDescent="0.25">
      <c r="A1978">
        <v>1977</v>
      </c>
      <c r="B1978" s="1">
        <v>40539</v>
      </c>
      <c r="C1978">
        <v>2</v>
      </c>
      <c r="D1978" t="s">
        <v>21</v>
      </c>
      <c r="E1978">
        <f t="shared" si="169"/>
        <v>9.1279375000000006E-3</v>
      </c>
      <c r="F1978">
        <v>9.1279374999999998</v>
      </c>
    </row>
    <row r="1979" spans="1:6" x14ac:dyDescent="0.25">
      <c r="A1979">
        <v>1978</v>
      </c>
      <c r="B1979" s="1">
        <v>40539</v>
      </c>
      <c r="C1979">
        <v>2</v>
      </c>
      <c r="D1979" t="s">
        <v>22</v>
      </c>
      <c r="E1979" t="str">
        <f t="shared" si="169"/>
        <v/>
      </c>
    </row>
    <row r="1980" spans="1:6" x14ac:dyDescent="0.25">
      <c r="A1980">
        <v>1979</v>
      </c>
      <c r="B1980" s="1">
        <v>40539</v>
      </c>
      <c r="C1980">
        <v>3</v>
      </c>
      <c r="D1980" t="s">
        <v>21</v>
      </c>
      <c r="E1980">
        <f t="shared" si="169"/>
        <v>5.4117499999999999E-3</v>
      </c>
      <c r="F1980">
        <v>5.4117499999999996</v>
      </c>
    </row>
    <row r="1981" spans="1:6" x14ac:dyDescent="0.25">
      <c r="A1981">
        <v>1980</v>
      </c>
      <c r="B1981" s="1">
        <v>40539</v>
      </c>
      <c r="C1981">
        <v>3</v>
      </c>
      <c r="D1981" t="s">
        <v>22</v>
      </c>
      <c r="E1981">
        <f t="shared" si="169"/>
        <v>3.4465625000000004E-3</v>
      </c>
      <c r="F1981">
        <v>3.4465625000000002</v>
      </c>
    </row>
    <row r="1982" spans="1:6" x14ac:dyDescent="0.25">
      <c r="A1982">
        <v>1981</v>
      </c>
      <c r="B1982" s="1">
        <v>40540</v>
      </c>
      <c r="C1982">
        <v>1</v>
      </c>
      <c r="D1982" t="s">
        <v>21</v>
      </c>
      <c r="E1982">
        <f t="shared" si="169"/>
        <v>5.7719625000000004E-2</v>
      </c>
      <c r="F1982">
        <v>57.719625000000001</v>
      </c>
    </row>
    <row r="1983" spans="1:6" x14ac:dyDescent="0.25">
      <c r="A1983">
        <v>1982</v>
      </c>
      <c r="B1983" s="1">
        <v>40540</v>
      </c>
      <c r="C1983">
        <v>1</v>
      </c>
      <c r="D1983" t="s">
        <v>22</v>
      </c>
      <c r="E1983">
        <f t="shared" si="169"/>
        <v>3.4875500000000004E-2</v>
      </c>
      <c r="F1983">
        <v>34.875500000000002</v>
      </c>
    </row>
    <row r="1984" spans="1:6" x14ac:dyDescent="0.25">
      <c r="A1984">
        <v>1983</v>
      </c>
      <c r="B1984" s="1">
        <v>40540</v>
      </c>
      <c r="C1984">
        <v>2</v>
      </c>
      <c r="D1984" t="s">
        <v>21</v>
      </c>
      <c r="E1984">
        <f t="shared" si="169"/>
        <v>9.2107500000000002E-3</v>
      </c>
      <c r="F1984">
        <v>9.2107500000000009</v>
      </c>
    </row>
    <row r="1985" spans="1:6" x14ac:dyDescent="0.25">
      <c r="A1985">
        <v>1984</v>
      </c>
      <c r="B1985" s="1">
        <v>40540</v>
      </c>
      <c r="C1985">
        <v>2</v>
      </c>
      <c r="D1985" t="s">
        <v>22</v>
      </c>
      <c r="E1985">
        <f t="shared" si="169"/>
        <v>3.4812750000000003E-2</v>
      </c>
      <c r="F1985">
        <v>34.812750000000001</v>
      </c>
    </row>
    <row r="1986" spans="1:6" x14ac:dyDescent="0.25">
      <c r="A1986">
        <v>1985</v>
      </c>
      <c r="B1986" s="1">
        <v>40540</v>
      </c>
      <c r="C1986">
        <v>3</v>
      </c>
      <c r="D1986" t="s">
        <v>21</v>
      </c>
      <c r="E1986">
        <f t="shared" si="169"/>
        <v>6.39813333333333E-3</v>
      </c>
      <c r="F1986">
        <v>6.3981333333333303</v>
      </c>
    </row>
    <row r="1987" spans="1:6" x14ac:dyDescent="0.25">
      <c r="A1987">
        <v>1986</v>
      </c>
      <c r="B1987" s="1">
        <v>40540</v>
      </c>
      <c r="C1987">
        <v>3</v>
      </c>
      <c r="D1987" t="s">
        <v>22</v>
      </c>
      <c r="E1987">
        <f t="shared" ref="E1987:E2050" si="170">IF(F1987&gt;0,F1987/1000,"")</f>
        <v>3.7307857142857104E-3</v>
      </c>
      <c r="F1987">
        <v>3.7307857142857102</v>
      </c>
    </row>
    <row r="1988" spans="1:6" x14ac:dyDescent="0.25">
      <c r="A1988">
        <v>1987</v>
      </c>
      <c r="B1988" s="1">
        <v>40541</v>
      </c>
      <c r="C1988">
        <v>1</v>
      </c>
      <c r="D1988" t="s">
        <v>21</v>
      </c>
      <c r="E1988">
        <f t="shared" si="170"/>
        <v>6.8134749999999994E-2</v>
      </c>
      <c r="F1988">
        <v>68.134749999999997</v>
      </c>
    </row>
    <row r="1989" spans="1:6" x14ac:dyDescent="0.25">
      <c r="A1989">
        <v>1988</v>
      </c>
      <c r="B1989" s="1">
        <v>40541</v>
      </c>
      <c r="C1989">
        <v>1</v>
      </c>
      <c r="D1989" t="s">
        <v>22</v>
      </c>
      <c r="E1989">
        <f t="shared" si="170"/>
        <v>4.2768687499999999E-2</v>
      </c>
      <c r="F1989">
        <v>42.768687499999999</v>
      </c>
    </row>
    <row r="1990" spans="1:6" x14ac:dyDescent="0.25">
      <c r="A1990">
        <v>1989</v>
      </c>
      <c r="B1990" s="1">
        <v>40541</v>
      </c>
      <c r="C1990">
        <v>2</v>
      </c>
      <c r="D1990" t="s">
        <v>21</v>
      </c>
      <c r="E1990">
        <f t="shared" si="170"/>
        <v>1.2394375000000001E-2</v>
      </c>
      <c r="F1990">
        <v>12.394375</v>
      </c>
    </row>
    <row r="1991" spans="1:6" x14ac:dyDescent="0.25">
      <c r="A1991">
        <v>1990</v>
      </c>
      <c r="B1991" s="1">
        <v>40541</v>
      </c>
      <c r="C1991">
        <v>2</v>
      </c>
      <c r="D1991" t="s">
        <v>22</v>
      </c>
      <c r="E1991">
        <f t="shared" si="170"/>
        <v>3.8093062500000004E-2</v>
      </c>
      <c r="F1991">
        <v>38.093062500000002</v>
      </c>
    </row>
    <row r="1992" spans="1:6" x14ac:dyDescent="0.25">
      <c r="A1992">
        <v>1991</v>
      </c>
      <c r="B1992" s="1">
        <v>40541</v>
      </c>
      <c r="C1992">
        <v>3</v>
      </c>
      <c r="D1992" t="s">
        <v>21</v>
      </c>
      <c r="E1992">
        <f t="shared" si="170"/>
        <v>7.9515000000000002E-3</v>
      </c>
      <c r="F1992">
        <v>7.9515000000000002</v>
      </c>
    </row>
    <row r="1993" spans="1:6" x14ac:dyDescent="0.25">
      <c r="A1993">
        <v>1992</v>
      </c>
      <c r="B1993" s="1">
        <v>40541</v>
      </c>
      <c r="C1993">
        <v>3</v>
      </c>
      <c r="D1993" t="s">
        <v>22</v>
      </c>
      <c r="E1993">
        <f t="shared" si="170"/>
        <v>3.82506666666667E-3</v>
      </c>
      <c r="F1993">
        <v>3.8250666666666699</v>
      </c>
    </row>
    <row r="1994" spans="1:6" x14ac:dyDescent="0.25">
      <c r="A1994">
        <v>1993</v>
      </c>
      <c r="B1994" s="1">
        <v>40542</v>
      </c>
      <c r="C1994">
        <v>1</v>
      </c>
      <c r="D1994" t="s">
        <v>21</v>
      </c>
      <c r="E1994">
        <f t="shared" si="170"/>
        <v>7.7362500000000001E-2</v>
      </c>
      <c r="F1994">
        <v>77.362499999999997</v>
      </c>
    </row>
    <row r="1995" spans="1:6" x14ac:dyDescent="0.25">
      <c r="A1995">
        <v>1994</v>
      </c>
      <c r="B1995" s="1">
        <v>40542</v>
      </c>
      <c r="C1995">
        <v>1</v>
      </c>
      <c r="D1995" t="s">
        <v>22</v>
      </c>
      <c r="E1995">
        <f t="shared" si="170"/>
        <v>4.3406E-2</v>
      </c>
      <c r="F1995">
        <v>43.405999999999999</v>
      </c>
    </row>
    <row r="1996" spans="1:6" x14ac:dyDescent="0.25">
      <c r="A1996">
        <v>1995</v>
      </c>
      <c r="B1996" s="1">
        <v>40542</v>
      </c>
      <c r="C1996">
        <v>2</v>
      </c>
      <c r="D1996" t="s">
        <v>21</v>
      </c>
      <c r="E1996">
        <f t="shared" si="170"/>
        <v>1.6340312499999999E-2</v>
      </c>
      <c r="F1996">
        <v>16.3403125</v>
      </c>
    </row>
    <row r="1997" spans="1:6" x14ac:dyDescent="0.25">
      <c r="A1997">
        <v>1996</v>
      </c>
      <c r="B1997" s="1">
        <v>40542</v>
      </c>
      <c r="C1997">
        <v>2</v>
      </c>
      <c r="D1997" t="s">
        <v>22</v>
      </c>
      <c r="E1997">
        <f t="shared" si="170"/>
        <v>4.1534874999999999E-2</v>
      </c>
      <c r="F1997">
        <v>41.534875</v>
      </c>
    </row>
    <row r="1998" spans="1:6" x14ac:dyDescent="0.25">
      <c r="A1998">
        <v>1997</v>
      </c>
      <c r="B1998" s="1">
        <v>40542</v>
      </c>
      <c r="C1998">
        <v>3</v>
      </c>
      <c r="D1998" t="s">
        <v>21</v>
      </c>
      <c r="E1998">
        <f t="shared" si="170"/>
        <v>7.4474375000000001E-3</v>
      </c>
      <c r="F1998">
        <v>7.4474375000000004</v>
      </c>
    </row>
    <row r="1999" spans="1:6" x14ac:dyDescent="0.25">
      <c r="A1999">
        <v>1998</v>
      </c>
      <c r="B1999" s="1">
        <v>40542</v>
      </c>
      <c r="C1999">
        <v>3</v>
      </c>
      <c r="D1999" t="s">
        <v>22</v>
      </c>
      <c r="E1999">
        <f t="shared" si="170"/>
        <v>4.065875E-3</v>
      </c>
      <c r="F1999">
        <v>4.0658750000000001</v>
      </c>
    </row>
    <row r="2000" spans="1:6" x14ac:dyDescent="0.25">
      <c r="A2000">
        <v>1999</v>
      </c>
      <c r="B2000" s="1">
        <v>40543</v>
      </c>
      <c r="C2000">
        <v>1</v>
      </c>
      <c r="D2000" t="s">
        <v>21</v>
      </c>
      <c r="E2000">
        <f t="shared" si="170"/>
        <v>0.101385928571429</v>
      </c>
      <c r="F2000">
        <v>101.38592857142901</v>
      </c>
    </row>
    <row r="2001" spans="1:6" x14ac:dyDescent="0.25">
      <c r="A2001">
        <v>2000</v>
      </c>
      <c r="B2001" s="1">
        <v>40543</v>
      </c>
      <c r="C2001">
        <v>1</v>
      </c>
      <c r="D2001" t="s">
        <v>22</v>
      </c>
      <c r="E2001">
        <f t="shared" si="170"/>
        <v>4.6859499999999998E-2</v>
      </c>
      <c r="F2001">
        <v>46.859499999999997</v>
      </c>
    </row>
    <row r="2002" spans="1:6" x14ac:dyDescent="0.25">
      <c r="A2002">
        <v>2001</v>
      </c>
      <c r="B2002" s="1">
        <v>40543</v>
      </c>
      <c r="C2002">
        <v>2</v>
      </c>
      <c r="D2002" t="s">
        <v>21</v>
      </c>
      <c r="E2002">
        <f t="shared" si="170"/>
        <v>2.0569714285714302E-2</v>
      </c>
      <c r="F2002">
        <v>20.569714285714301</v>
      </c>
    </row>
    <row r="2003" spans="1:6" x14ac:dyDescent="0.25">
      <c r="A2003">
        <v>2002</v>
      </c>
      <c r="B2003" s="1">
        <v>40543</v>
      </c>
      <c r="C2003">
        <v>2</v>
      </c>
      <c r="D2003" t="s">
        <v>22</v>
      </c>
      <c r="E2003">
        <f t="shared" si="170"/>
        <v>2.48471818181818E-2</v>
      </c>
      <c r="F2003">
        <v>24.847181818181799</v>
      </c>
    </row>
    <row r="2004" spans="1:6" x14ac:dyDescent="0.25">
      <c r="A2004">
        <v>2003</v>
      </c>
      <c r="B2004" s="1">
        <v>40543</v>
      </c>
      <c r="C2004">
        <v>3</v>
      </c>
      <c r="D2004" t="s">
        <v>21</v>
      </c>
      <c r="E2004">
        <f t="shared" si="170"/>
        <v>8.3250769230769212E-3</v>
      </c>
      <c r="F2004">
        <v>8.3250769230769208</v>
      </c>
    </row>
    <row r="2005" spans="1:6" x14ac:dyDescent="0.25">
      <c r="A2005">
        <v>2004</v>
      </c>
      <c r="B2005" s="1">
        <v>40543</v>
      </c>
      <c r="C2005">
        <v>3</v>
      </c>
      <c r="D2005" t="s">
        <v>22</v>
      </c>
      <c r="E2005">
        <f t="shared" si="170"/>
        <v>4.8180769230769206E-3</v>
      </c>
      <c r="F2005">
        <v>4.8180769230769203</v>
      </c>
    </row>
    <row r="2006" spans="1:6" x14ac:dyDescent="0.25">
      <c r="A2006">
        <v>2005</v>
      </c>
      <c r="B2006" s="1">
        <v>40544</v>
      </c>
      <c r="C2006">
        <v>1</v>
      </c>
      <c r="D2006" t="s">
        <v>21</v>
      </c>
      <c r="E2006">
        <f t="shared" si="170"/>
        <v>7.5748374999999993E-2</v>
      </c>
      <c r="F2006">
        <v>75.748374999999996</v>
      </c>
    </row>
    <row r="2007" spans="1:6" x14ac:dyDescent="0.25">
      <c r="A2007">
        <v>2006</v>
      </c>
      <c r="B2007" s="1">
        <v>40544</v>
      </c>
      <c r="C2007">
        <v>1</v>
      </c>
      <c r="D2007" t="s">
        <v>22</v>
      </c>
      <c r="E2007" t="str">
        <f t="shared" si="170"/>
        <v/>
      </c>
    </row>
    <row r="2008" spans="1:6" x14ac:dyDescent="0.25">
      <c r="A2008">
        <v>2007</v>
      </c>
      <c r="B2008" s="1">
        <v>40544</v>
      </c>
      <c r="C2008">
        <v>2</v>
      </c>
      <c r="D2008" t="s">
        <v>21</v>
      </c>
      <c r="E2008">
        <f t="shared" si="170"/>
        <v>2.8388312500000002E-2</v>
      </c>
      <c r="F2008">
        <v>28.388312500000001</v>
      </c>
    </row>
    <row r="2009" spans="1:6" x14ac:dyDescent="0.25">
      <c r="A2009">
        <v>2008</v>
      </c>
      <c r="B2009" s="1">
        <v>40544</v>
      </c>
      <c r="C2009">
        <v>2</v>
      </c>
      <c r="D2009" t="s">
        <v>22</v>
      </c>
      <c r="E2009">
        <f t="shared" si="170"/>
        <v>1.15225625E-2</v>
      </c>
      <c r="F2009">
        <v>11.522562499999999</v>
      </c>
    </row>
    <row r="2010" spans="1:6" x14ac:dyDescent="0.25">
      <c r="A2010">
        <v>2009</v>
      </c>
      <c r="B2010" s="1">
        <v>40544</v>
      </c>
      <c r="C2010">
        <v>3</v>
      </c>
      <c r="D2010" t="s">
        <v>21</v>
      </c>
      <c r="E2010">
        <f t="shared" si="170"/>
        <v>8.2203750000000003E-3</v>
      </c>
      <c r="F2010">
        <v>8.2203750000000007</v>
      </c>
    </row>
    <row r="2011" spans="1:6" x14ac:dyDescent="0.25">
      <c r="A2011">
        <v>2010</v>
      </c>
      <c r="B2011" s="1">
        <v>40544</v>
      </c>
      <c r="C2011">
        <v>3</v>
      </c>
      <c r="D2011" t="s">
        <v>22</v>
      </c>
      <c r="E2011">
        <f t="shared" si="170"/>
        <v>4.9003125000000002E-3</v>
      </c>
      <c r="F2011">
        <v>4.9003125000000001</v>
      </c>
    </row>
    <row r="2012" spans="1:6" x14ac:dyDescent="0.25">
      <c r="A2012">
        <v>2011</v>
      </c>
      <c r="B2012" s="1">
        <v>40545</v>
      </c>
      <c r="C2012">
        <v>1</v>
      </c>
      <c r="D2012" t="s">
        <v>21</v>
      </c>
      <c r="E2012">
        <f t="shared" si="170"/>
        <v>6.2206499999999998E-2</v>
      </c>
      <c r="F2012">
        <v>62.206499999999998</v>
      </c>
    </row>
    <row r="2013" spans="1:6" x14ac:dyDescent="0.25">
      <c r="A2013">
        <v>2012</v>
      </c>
      <c r="B2013" s="1">
        <v>40545</v>
      </c>
      <c r="C2013">
        <v>1</v>
      </c>
      <c r="D2013" t="s">
        <v>22</v>
      </c>
      <c r="E2013" t="str">
        <f t="shared" si="170"/>
        <v/>
      </c>
    </row>
    <row r="2014" spans="1:6" x14ac:dyDescent="0.25">
      <c r="A2014">
        <v>2013</v>
      </c>
      <c r="B2014" s="1">
        <v>40545</v>
      </c>
      <c r="C2014">
        <v>2</v>
      </c>
      <c r="D2014" t="s">
        <v>21</v>
      </c>
      <c r="E2014">
        <f t="shared" si="170"/>
        <v>3.0671E-2</v>
      </c>
      <c r="F2014">
        <v>30.670999999999999</v>
      </c>
    </row>
    <row r="2015" spans="1:6" x14ac:dyDescent="0.25">
      <c r="A2015">
        <v>2014</v>
      </c>
      <c r="B2015" s="1">
        <v>40545</v>
      </c>
      <c r="C2015">
        <v>2</v>
      </c>
      <c r="D2015" t="s">
        <v>22</v>
      </c>
      <c r="E2015" t="str">
        <f t="shared" si="170"/>
        <v/>
      </c>
    </row>
    <row r="2016" spans="1:6" x14ac:dyDescent="0.25">
      <c r="A2016">
        <v>2015</v>
      </c>
      <c r="B2016" s="1">
        <v>40545</v>
      </c>
      <c r="C2016">
        <v>3</v>
      </c>
      <c r="D2016" t="s">
        <v>21</v>
      </c>
      <c r="E2016">
        <f t="shared" si="170"/>
        <v>8.1296250000000014E-3</v>
      </c>
      <c r="F2016">
        <v>8.1296250000000008</v>
      </c>
    </row>
    <row r="2017" spans="1:6" x14ac:dyDescent="0.25">
      <c r="A2017">
        <v>2016</v>
      </c>
      <c r="B2017" s="1">
        <v>40545</v>
      </c>
      <c r="C2017">
        <v>3</v>
      </c>
      <c r="D2017" t="s">
        <v>22</v>
      </c>
      <c r="E2017">
        <f t="shared" si="170"/>
        <v>3.9144999999999996E-3</v>
      </c>
      <c r="F2017">
        <v>3.9144999999999999</v>
      </c>
    </row>
    <row r="2018" spans="1:6" x14ac:dyDescent="0.25">
      <c r="A2018">
        <v>2017</v>
      </c>
      <c r="B2018" s="1">
        <v>40546</v>
      </c>
      <c r="C2018">
        <v>1</v>
      </c>
      <c r="D2018" t="s">
        <v>21</v>
      </c>
      <c r="E2018">
        <f t="shared" si="170"/>
        <v>5.0216666666666694E-2</v>
      </c>
      <c r="F2018">
        <v>50.216666666666697</v>
      </c>
    </row>
    <row r="2019" spans="1:6" x14ac:dyDescent="0.25">
      <c r="A2019">
        <v>2018</v>
      </c>
      <c r="B2019" s="1">
        <v>40546</v>
      </c>
      <c r="C2019">
        <v>1</v>
      </c>
      <c r="D2019" t="s">
        <v>22</v>
      </c>
      <c r="E2019">
        <f t="shared" si="170"/>
        <v>4.9263250000000001E-2</v>
      </c>
      <c r="F2019">
        <v>49.263249999999999</v>
      </c>
    </row>
    <row r="2020" spans="1:6" x14ac:dyDescent="0.25">
      <c r="A2020">
        <v>2019</v>
      </c>
      <c r="B2020" s="1">
        <v>40546</v>
      </c>
      <c r="C2020">
        <v>2</v>
      </c>
      <c r="D2020" t="s">
        <v>21</v>
      </c>
      <c r="E2020">
        <f t="shared" si="170"/>
        <v>3.7572625000000005E-2</v>
      </c>
      <c r="F2020">
        <v>37.572625000000002</v>
      </c>
    </row>
    <row r="2021" spans="1:6" x14ac:dyDescent="0.25">
      <c r="A2021">
        <v>2020</v>
      </c>
      <c r="B2021" s="1">
        <v>40546</v>
      </c>
      <c r="C2021">
        <v>2</v>
      </c>
      <c r="D2021" t="s">
        <v>22</v>
      </c>
      <c r="E2021">
        <f t="shared" si="170"/>
        <v>4.5985499999999999E-2</v>
      </c>
      <c r="F2021">
        <v>45.985500000000002</v>
      </c>
    </row>
    <row r="2022" spans="1:6" x14ac:dyDescent="0.25">
      <c r="A2022">
        <v>2021</v>
      </c>
      <c r="B2022" s="1">
        <v>40546</v>
      </c>
      <c r="C2022">
        <v>3</v>
      </c>
      <c r="D2022" t="s">
        <v>21</v>
      </c>
      <c r="E2022">
        <f t="shared" si="170"/>
        <v>8.867874999999999E-3</v>
      </c>
      <c r="F2022">
        <v>8.8678749999999997</v>
      </c>
    </row>
    <row r="2023" spans="1:6" x14ac:dyDescent="0.25">
      <c r="A2023">
        <v>2022</v>
      </c>
      <c r="B2023" s="1">
        <v>40546</v>
      </c>
      <c r="C2023">
        <v>3</v>
      </c>
      <c r="D2023" t="s">
        <v>22</v>
      </c>
      <c r="E2023">
        <f t="shared" si="170"/>
        <v>3.8371875000000003E-3</v>
      </c>
      <c r="F2023">
        <v>3.8371875000000002</v>
      </c>
    </row>
    <row r="2024" spans="1:6" x14ac:dyDescent="0.25">
      <c r="A2024">
        <v>2023</v>
      </c>
      <c r="B2024" s="1">
        <v>40547</v>
      </c>
      <c r="C2024">
        <v>1</v>
      </c>
      <c r="D2024" t="s">
        <v>21</v>
      </c>
      <c r="E2024">
        <f t="shared" si="170"/>
        <v>5.0793374999999995E-2</v>
      </c>
      <c r="F2024">
        <v>50.793374999999997</v>
      </c>
    </row>
    <row r="2025" spans="1:6" x14ac:dyDescent="0.25">
      <c r="A2025">
        <v>2024</v>
      </c>
      <c r="B2025" s="1">
        <v>40547</v>
      </c>
      <c r="C2025">
        <v>1</v>
      </c>
      <c r="D2025" t="s">
        <v>22</v>
      </c>
      <c r="E2025">
        <f t="shared" si="170"/>
        <v>4.26823125E-2</v>
      </c>
      <c r="F2025">
        <v>42.682312500000002</v>
      </c>
    </row>
    <row r="2026" spans="1:6" x14ac:dyDescent="0.25">
      <c r="A2026">
        <v>2025</v>
      </c>
      <c r="B2026" s="1">
        <v>40547</v>
      </c>
      <c r="C2026">
        <v>2</v>
      </c>
      <c r="D2026" t="s">
        <v>21</v>
      </c>
      <c r="E2026">
        <f t="shared" si="170"/>
        <v>3.4371187499999997E-2</v>
      </c>
      <c r="F2026">
        <v>34.371187499999998</v>
      </c>
    </row>
    <row r="2027" spans="1:6" x14ac:dyDescent="0.25">
      <c r="A2027">
        <v>2026</v>
      </c>
      <c r="B2027" s="1">
        <v>40547</v>
      </c>
      <c r="C2027">
        <v>2</v>
      </c>
      <c r="D2027" t="s">
        <v>22</v>
      </c>
      <c r="E2027">
        <f t="shared" si="170"/>
        <v>4.0026000000000006E-2</v>
      </c>
      <c r="F2027">
        <v>40.026000000000003</v>
      </c>
    </row>
    <row r="2028" spans="1:6" x14ac:dyDescent="0.25">
      <c r="A2028">
        <v>2027</v>
      </c>
      <c r="B2028" s="1">
        <v>40547</v>
      </c>
      <c r="C2028">
        <v>3</v>
      </c>
      <c r="D2028" t="s">
        <v>21</v>
      </c>
      <c r="E2028">
        <f t="shared" si="170"/>
        <v>7.9043124999999999E-3</v>
      </c>
      <c r="F2028">
        <v>7.9043124999999996</v>
      </c>
    </row>
    <row r="2029" spans="1:6" x14ac:dyDescent="0.25">
      <c r="A2029">
        <v>2028</v>
      </c>
      <c r="B2029" s="1">
        <v>40547</v>
      </c>
      <c r="C2029">
        <v>3</v>
      </c>
      <c r="D2029" t="s">
        <v>22</v>
      </c>
      <c r="E2029">
        <f t="shared" si="170"/>
        <v>3.7832E-3</v>
      </c>
      <c r="F2029">
        <v>3.7831999999999999</v>
      </c>
    </row>
    <row r="2030" spans="1:6" x14ac:dyDescent="0.25">
      <c r="A2030">
        <v>2029</v>
      </c>
      <c r="B2030" s="1">
        <v>40548</v>
      </c>
      <c r="C2030">
        <v>1</v>
      </c>
      <c r="D2030" t="s">
        <v>21</v>
      </c>
      <c r="E2030">
        <f t="shared" si="170"/>
        <v>4.32966875E-2</v>
      </c>
      <c r="F2030">
        <v>43.296687499999997</v>
      </c>
    </row>
    <row r="2031" spans="1:6" x14ac:dyDescent="0.25">
      <c r="A2031">
        <v>2030</v>
      </c>
      <c r="B2031" s="1">
        <v>40548</v>
      </c>
      <c r="C2031">
        <v>1</v>
      </c>
      <c r="D2031" t="s">
        <v>22</v>
      </c>
      <c r="E2031">
        <f t="shared" si="170"/>
        <v>4.4060749999999996E-2</v>
      </c>
      <c r="F2031">
        <v>44.060749999999999</v>
      </c>
    </row>
    <row r="2032" spans="1:6" x14ac:dyDescent="0.25">
      <c r="A2032">
        <v>2031</v>
      </c>
      <c r="B2032" s="1">
        <v>40548</v>
      </c>
      <c r="C2032">
        <v>2</v>
      </c>
      <c r="D2032" t="s">
        <v>21</v>
      </c>
      <c r="E2032">
        <f t="shared" si="170"/>
        <v>3.9274000000000003E-2</v>
      </c>
      <c r="F2032">
        <v>39.274000000000001</v>
      </c>
    </row>
    <row r="2033" spans="1:6" x14ac:dyDescent="0.25">
      <c r="A2033">
        <v>2032</v>
      </c>
      <c r="B2033" s="1">
        <v>40548</v>
      </c>
      <c r="C2033">
        <v>2</v>
      </c>
      <c r="D2033" t="s">
        <v>22</v>
      </c>
      <c r="E2033">
        <f t="shared" si="170"/>
        <v>3.7661499999999994E-2</v>
      </c>
      <c r="F2033">
        <v>37.661499999999997</v>
      </c>
    </row>
    <row r="2034" spans="1:6" x14ac:dyDescent="0.25">
      <c r="A2034">
        <v>2033</v>
      </c>
      <c r="B2034" s="1">
        <v>40548</v>
      </c>
      <c r="C2034">
        <v>3</v>
      </c>
      <c r="D2034" t="s">
        <v>21</v>
      </c>
      <c r="E2034">
        <f t="shared" si="170"/>
        <v>8.89446666666667E-3</v>
      </c>
      <c r="F2034">
        <v>8.8944666666666699</v>
      </c>
    </row>
    <row r="2035" spans="1:6" x14ac:dyDescent="0.25">
      <c r="A2035">
        <v>2034</v>
      </c>
      <c r="B2035" s="1">
        <v>40548</v>
      </c>
      <c r="C2035">
        <v>3</v>
      </c>
      <c r="D2035" t="s">
        <v>22</v>
      </c>
      <c r="E2035">
        <f t="shared" si="170"/>
        <v>3.9909999999999998E-3</v>
      </c>
      <c r="F2035">
        <v>3.9910000000000001</v>
      </c>
    </row>
    <row r="2036" spans="1:6" x14ac:dyDescent="0.25">
      <c r="A2036">
        <v>2035</v>
      </c>
      <c r="B2036" s="1">
        <v>40549</v>
      </c>
      <c r="C2036">
        <v>1</v>
      </c>
      <c r="D2036" t="s">
        <v>21</v>
      </c>
      <c r="E2036">
        <f t="shared" si="170"/>
        <v>5.5579125E-2</v>
      </c>
      <c r="F2036">
        <v>55.579124999999998</v>
      </c>
    </row>
    <row r="2037" spans="1:6" x14ac:dyDescent="0.25">
      <c r="A2037">
        <v>2036</v>
      </c>
      <c r="B2037" s="1">
        <v>40549</v>
      </c>
      <c r="C2037">
        <v>1</v>
      </c>
      <c r="D2037" t="s">
        <v>22</v>
      </c>
      <c r="E2037">
        <f t="shared" si="170"/>
        <v>3.6904062500000001E-2</v>
      </c>
      <c r="F2037">
        <v>36.904062500000002</v>
      </c>
    </row>
    <row r="2038" spans="1:6" x14ac:dyDescent="0.25">
      <c r="A2038">
        <v>2037</v>
      </c>
      <c r="B2038" s="1">
        <v>40549</v>
      </c>
      <c r="C2038">
        <v>2</v>
      </c>
      <c r="D2038" t="s">
        <v>21</v>
      </c>
      <c r="E2038">
        <f t="shared" si="170"/>
        <v>3.3082437499999999E-2</v>
      </c>
      <c r="F2038">
        <v>33.082437499999997</v>
      </c>
    </row>
    <row r="2039" spans="1:6" x14ac:dyDescent="0.25">
      <c r="A2039">
        <v>2038</v>
      </c>
      <c r="B2039" s="1">
        <v>40549</v>
      </c>
      <c r="C2039">
        <v>2</v>
      </c>
      <c r="D2039" t="s">
        <v>22</v>
      </c>
      <c r="E2039">
        <f t="shared" si="170"/>
        <v>3.9675812499999998E-2</v>
      </c>
      <c r="F2039">
        <v>39.675812499999999</v>
      </c>
    </row>
    <row r="2040" spans="1:6" x14ac:dyDescent="0.25">
      <c r="A2040">
        <v>2039</v>
      </c>
      <c r="B2040" s="1">
        <v>40549</v>
      </c>
      <c r="C2040">
        <v>3</v>
      </c>
      <c r="D2040" t="s">
        <v>21</v>
      </c>
      <c r="E2040">
        <f t="shared" si="170"/>
        <v>6.4653846153846202E-3</v>
      </c>
      <c r="F2040">
        <v>6.4653846153846199</v>
      </c>
    </row>
    <row r="2041" spans="1:6" x14ac:dyDescent="0.25">
      <c r="A2041">
        <v>2040</v>
      </c>
      <c r="B2041" s="1">
        <v>40549</v>
      </c>
      <c r="C2041">
        <v>3</v>
      </c>
      <c r="D2041" t="s">
        <v>22</v>
      </c>
      <c r="E2041">
        <f t="shared" si="170"/>
        <v>4.2366923076923102E-3</v>
      </c>
      <c r="F2041">
        <v>4.2366923076923104</v>
      </c>
    </row>
    <row r="2042" spans="1:6" x14ac:dyDescent="0.25">
      <c r="A2042">
        <v>2041</v>
      </c>
      <c r="B2042" s="1">
        <v>40550</v>
      </c>
      <c r="C2042">
        <v>1</v>
      </c>
      <c r="D2042" t="s">
        <v>21</v>
      </c>
      <c r="E2042">
        <f t="shared" si="170"/>
        <v>5.0670916666666697E-2</v>
      </c>
      <c r="F2042">
        <v>50.670916666666699</v>
      </c>
    </row>
    <row r="2043" spans="1:6" x14ac:dyDescent="0.25">
      <c r="A2043">
        <v>2042</v>
      </c>
      <c r="B2043" s="1">
        <v>40550</v>
      </c>
      <c r="C2043">
        <v>1</v>
      </c>
      <c r="D2043" t="s">
        <v>22</v>
      </c>
      <c r="E2043">
        <f t="shared" si="170"/>
        <v>4.1788416666666696E-2</v>
      </c>
      <c r="F2043">
        <v>41.788416666666699</v>
      </c>
    </row>
    <row r="2044" spans="1:6" x14ac:dyDescent="0.25">
      <c r="A2044">
        <v>2043</v>
      </c>
      <c r="B2044" s="1">
        <v>40550</v>
      </c>
      <c r="C2044">
        <v>2</v>
      </c>
      <c r="D2044" t="s">
        <v>21</v>
      </c>
      <c r="E2044">
        <f t="shared" si="170"/>
        <v>3.0570066666666701E-2</v>
      </c>
      <c r="F2044">
        <v>30.570066666666701</v>
      </c>
    </row>
    <row r="2045" spans="1:6" x14ac:dyDescent="0.25">
      <c r="A2045">
        <v>2044</v>
      </c>
      <c r="B2045" s="1">
        <v>40550</v>
      </c>
      <c r="C2045">
        <v>2</v>
      </c>
      <c r="D2045" t="s">
        <v>22</v>
      </c>
      <c r="E2045">
        <f t="shared" si="170"/>
        <v>4.1254874999999996E-2</v>
      </c>
      <c r="F2045">
        <v>41.254874999999998</v>
      </c>
    </row>
    <row r="2046" spans="1:6" x14ac:dyDescent="0.25">
      <c r="A2046">
        <v>2045</v>
      </c>
      <c r="B2046" s="1">
        <v>40550</v>
      </c>
      <c r="C2046">
        <v>3</v>
      </c>
      <c r="D2046" t="s">
        <v>21</v>
      </c>
      <c r="E2046">
        <f t="shared" si="170"/>
        <v>5.9680909090909099E-3</v>
      </c>
      <c r="F2046">
        <v>5.9680909090909102</v>
      </c>
    </row>
    <row r="2047" spans="1:6" x14ac:dyDescent="0.25">
      <c r="A2047">
        <v>2046</v>
      </c>
      <c r="B2047" s="1">
        <v>40550</v>
      </c>
      <c r="C2047">
        <v>3</v>
      </c>
      <c r="D2047" t="s">
        <v>22</v>
      </c>
      <c r="E2047">
        <f t="shared" si="170"/>
        <v>4.7670000000000004E-3</v>
      </c>
      <c r="F2047">
        <v>4.7670000000000003</v>
      </c>
    </row>
    <row r="2048" spans="1:6" x14ac:dyDescent="0.25">
      <c r="A2048">
        <v>2047</v>
      </c>
      <c r="B2048" s="1">
        <v>40551</v>
      </c>
      <c r="C2048">
        <v>1</v>
      </c>
      <c r="D2048" t="s">
        <v>21</v>
      </c>
      <c r="E2048">
        <f t="shared" si="170"/>
        <v>3.3117812499999996E-2</v>
      </c>
      <c r="F2048">
        <v>33.117812499999999</v>
      </c>
    </row>
    <row r="2049" spans="1:6" x14ac:dyDescent="0.25">
      <c r="A2049">
        <v>2048</v>
      </c>
      <c r="B2049" s="1">
        <v>40551</v>
      </c>
      <c r="C2049">
        <v>1</v>
      </c>
      <c r="D2049" t="s">
        <v>22</v>
      </c>
      <c r="E2049">
        <f t="shared" si="170"/>
        <v>4.43338125E-2</v>
      </c>
      <c r="F2049">
        <v>44.333812500000001</v>
      </c>
    </row>
    <row r="2050" spans="1:6" x14ac:dyDescent="0.25">
      <c r="A2050">
        <v>2049</v>
      </c>
      <c r="B2050" s="1">
        <v>40551</v>
      </c>
      <c r="C2050">
        <v>2</v>
      </c>
      <c r="D2050" t="s">
        <v>21</v>
      </c>
      <c r="E2050">
        <f t="shared" si="170"/>
        <v>4.0043750000000003E-2</v>
      </c>
      <c r="F2050">
        <v>40.043750000000003</v>
      </c>
    </row>
    <row r="2051" spans="1:6" x14ac:dyDescent="0.25">
      <c r="A2051">
        <v>2050</v>
      </c>
      <c r="B2051" s="1">
        <v>40551</v>
      </c>
      <c r="C2051">
        <v>2</v>
      </c>
      <c r="D2051" t="s">
        <v>22</v>
      </c>
      <c r="E2051" t="str">
        <f t="shared" ref="E2051:E2114" si="171">IF(F2051&gt;0,F2051/1000,"")</f>
        <v/>
      </c>
    </row>
    <row r="2052" spans="1:6" x14ac:dyDescent="0.25">
      <c r="A2052">
        <v>2051</v>
      </c>
      <c r="B2052" s="1">
        <v>40551</v>
      </c>
      <c r="C2052">
        <v>3</v>
      </c>
      <c r="D2052" t="s">
        <v>21</v>
      </c>
      <c r="E2052">
        <f t="shared" si="171"/>
        <v>7.0403749999999998E-3</v>
      </c>
      <c r="F2052">
        <v>7.040375</v>
      </c>
    </row>
    <row r="2053" spans="1:6" x14ac:dyDescent="0.25">
      <c r="A2053">
        <v>2052</v>
      </c>
      <c r="B2053" s="1">
        <v>40551</v>
      </c>
      <c r="C2053">
        <v>3</v>
      </c>
      <c r="D2053" t="s">
        <v>22</v>
      </c>
      <c r="E2053">
        <f t="shared" si="171"/>
        <v>4.4718750000000002E-3</v>
      </c>
      <c r="F2053">
        <v>4.4718749999999998</v>
      </c>
    </row>
    <row r="2054" spans="1:6" x14ac:dyDescent="0.25">
      <c r="A2054">
        <v>2053</v>
      </c>
      <c r="B2054" s="1">
        <v>40552</v>
      </c>
      <c r="C2054">
        <v>1</v>
      </c>
      <c r="D2054" t="s">
        <v>21</v>
      </c>
      <c r="E2054">
        <f t="shared" si="171"/>
        <v>1.97296E-2</v>
      </c>
      <c r="F2054">
        <v>19.729600000000001</v>
      </c>
    </row>
    <row r="2055" spans="1:6" x14ac:dyDescent="0.25">
      <c r="A2055">
        <v>2054</v>
      </c>
      <c r="B2055" s="1">
        <v>40552</v>
      </c>
      <c r="C2055">
        <v>1</v>
      </c>
      <c r="D2055" t="s">
        <v>22</v>
      </c>
      <c r="E2055">
        <f t="shared" si="171"/>
        <v>4.0898812499999999E-2</v>
      </c>
      <c r="F2055">
        <v>40.898812499999998</v>
      </c>
    </row>
    <row r="2056" spans="1:6" x14ac:dyDescent="0.25">
      <c r="A2056">
        <v>2055</v>
      </c>
      <c r="B2056" s="1">
        <v>40552</v>
      </c>
      <c r="C2056">
        <v>2</v>
      </c>
      <c r="D2056" t="s">
        <v>21</v>
      </c>
      <c r="E2056">
        <f t="shared" si="171"/>
        <v>5.0934812500000003E-2</v>
      </c>
      <c r="F2056">
        <v>50.9348125</v>
      </c>
    </row>
    <row r="2057" spans="1:6" x14ac:dyDescent="0.25">
      <c r="A2057">
        <v>2056</v>
      </c>
      <c r="B2057" s="1">
        <v>40552</v>
      </c>
      <c r="C2057">
        <v>2</v>
      </c>
      <c r="D2057" t="s">
        <v>22</v>
      </c>
      <c r="E2057" t="str">
        <f t="shared" si="171"/>
        <v/>
      </c>
    </row>
    <row r="2058" spans="1:6" x14ac:dyDescent="0.25">
      <c r="A2058">
        <v>2057</v>
      </c>
      <c r="B2058" s="1">
        <v>40552</v>
      </c>
      <c r="C2058">
        <v>3</v>
      </c>
      <c r="D2058" t="s">
        <v>21</v>
      </c>
      <c r="E2058">
        <f t="shared" si="171"/>
        <v>9.1236875000000016E-3</v>
      </c>
      <c r="F2058">
        <v>9.1236875000000008</v>
      </c>
    </row>
    <row r="2059" spans="1:6" x14ac:dyDescent="0.25">
      <c r="A2059">
        <v>2058</v>
      </c>
      <c r="B2059" s="1">
        <v>40552</v>
      </c>
      <c r="C2059">
        <v>3</v>
      </c>
      <c r="D2059" t="s">
        <v>22</v>
      </c>
      <c r="E2059">
        <f t="shared" si="171"/>
        <v>4.5008125000000005E-3</v>
      </c>
      <c r="F2059">
        <v>4.5008125000000003</v>
      </c>
    </row>
    <row r="2060" spans="1:6" x14ac:dyDescent="0.25">
      <c r="A2060">
        <v>2059</v>
      </c>
      <c r="B2060" s="1">
        <v>40553</v>
      </c>
      <c r="C2060">
        <v>1</v>
      </c>
      <c r="D2060" t="s">
        <v>21</v>
      </c>
      <c r="E2060">
        <f t="shared" si="171"/>
        <v>1.99157142857143E-2</v>
      </c>
      <c r="F2060">
        <v>19.915714285714301</v>
      </c>
    </row>
    <row r="2061" spans="1:6" x14ac:dyDescent="0.25">
      <c r="A2061">
        <v>2060</v>
      </c>
      <c r="B2061" s="1">
        <v>40553</v>
      </c>
      <c r="C2061">
        <v>1</v>
      </c>
      <c r="D2061" t="s">
        <v>22</v>
      </c>
      <c r="E2061">
        <f t="shared" si="171"/>
        <v>3.6287857142857101E-2</v>
      </c>
      <c r="F2061">
        <v>36.287857142857099</v>
      </c>
    </row>
    <row r="2062" spans="1:6" x14ac:dyDescent="0.25">
      <c r="A2062">
        <v>2061</v>
      </c>
      <c r="B2062" s="1">
        <v>40553</v>
      </c>
      <c r="C2062">
        <v>2</v>
      </c>
      <c r="D2062" t="s">
        <v>21</v>
      </c>
      <c r="E2062">
        <f t="shared" si="171"/>
        <v>3.9910249999999994E-2</v>
      </c>
      <c r="F2062">
        <v>39.910249999999998</v>
      </c>
    </row>
    <row r="2063" spans="1:6" x14ac:dyDescent="0.25">
      <c r="A2063">
        <v>2062</v>
      </c>
      <c r="B2063" s="1">
        <v>40553</v>
      </c>
      <c r="C2063">
        <v>2</v>
      </c>
      <c r="D2063" t="s">
        <v>22</v>
      </c>
      <c r="E2063">
        <f t="shared" si="171"/>
        <v>2.6870125000000002E-2</v>
      </c>
      <c r="F2063">
        <v>26.870125000000002</v>
      </c>
    </row>
    <row r="2064" spans="1:6" x14ac:dyDescent="0.25">
      <c r="A2064">
        <v>2063</v>
      </c>
      <c r="B2064" s="1">
        <v>40553</v>
      </c>
      <c r="C2064">
        <v>3</v>
      </c>
      <c r="D2064" t="s">
        <v>21</v>
      </c>
      <c r="E2064">
        <f t="shared" si="171"/>
        <v>6.0927142857142907E-3</v>
      </c>
      <c r="F2064">
        <v>6.0927142857142904</v>
      </c>
    </row>
    <row r="2065" spans="1:6" x14ac:dyDescent="0.25">
      <c r="A2065">
        <v>2064</v>
      </c>
      <c r="B2065" s="1">
        <v>40553</v>
      </c>
      <c r="C2065">
        <v>3</v>
      </c>
      <c r="D2065" t="s">
        <v>22</v>
      </c>
      <c r="E2065">
        <f t="shared" si="171"/>
        <v>4.1810714285714298E-3</v>
      </c>
      <c r="F2065">
        <v>4.1810714285714301</v>
      </c>
    </row>
    <row r="2066" spans="1:6" x14ac:dyDescent="0.25">
      <c r="A2066">
        <v>2065</v>
      </c>
      <c r="B2066" s="1">
        <v>40554</v>
      </c>
      <c r="C2066">
        <v>1</v>
      </c>
      <c r="D2066" t="s">
        <v>21</v>
      </c>
      <c r="E2066">
        <f t="shared" si="171"/>
        <v>3.8345857142857098E-2</v>
      </c>
      <c r="F2066">
        <v>38.345857142857099</v>
      </c>
    </row>
    <row r="2067" spans="1:6" x14ac:dyDescent="0.25">
      <c r="A2067">
        <v>2066</v>
      </c>
      <c r="B2067" s="1">
        <v>40554</v>
      </c>
      <c r="C2067">
        <v>1</v>
      </c>
      <c r="D2067" t="s">
        <v>22</v>
      </c>
      <c r="E2067">
        <f t="shared" si="171"/>
        <v>5.0878571428571398E-2</v>
      </c>
      <c r="F2067">
        <v>50.878571428571398</v>
      </c>
    </row>
    <row r="2068" spans="1:6" x14ac:dyDescent="0.25">
      <c r="A2068">
        <v>2067</v>
      </c>
      <c r="B2068" s="1">
        <v>40554</v>
      </c>
      <c r="C2068">
        <v>2</v>
      </c>
      <c r="D2068" t="s">
        <v>21</v>
      </c>
      <c r="E2068">
        <f t="shared" si="171"/>
        <v>6.0718428571428604E-2</v>
      </c>
      <c r="F2068">
        <v>60.718428571428603</v>
      </c>
    </row>
    <row r="2069" spans="1:6" x14ac:dyDescent="0.25">
      <c r="A2069">
        <v>2068</v>
      </c>
      <c r="B2069" s="1">
        <v>40554</v>
      </c>
      <c r="C2069">
        <v>2</v>
      </c>
      <c r="D2069" t="s">
        <v>22</v>
      </c>
      <c r="E2069">
        <f t="shared" si="171"/>
        <v>5.5890785714285698E-2</v>
      </c>
      <c r="F2069">
        <v>55.890785714285698</v>
      </c>
    </row>
    <row r="2070" spans="1:6" x14ac:dyDescent="0.25">
      <c r="A2070">
        <v>2069</v>
      </c>
      <c r="B2070" s="1">
        <v>40554</v>
      </c>
      <c r="C2070">
        <v>3</v>
      </c>
      <c r="D2070" t="s">
        <v>21</v>
      </c>
      <c r="E2070">
        <f t="shared" si="171"/>
        <v>9.6096923076923104E-3</v>
      </c>
      <c r="F2070">
        <v>9.6096923076923098</v>
      </c>
    </row>
    <row r="2071" spans="1:6" x14ac:dyDescent="0.25">
      <c r="A2071">
        <v>2070</v>
      </c>
      <c r="B2071" s="1">
        <v>40554</v>
      </c>
      <c r="C2071">
        <v>3</v>
      </c>
      <c r="D2071" t="s">
        <v>22</v>
      </c>
      <c r="E2071">
        <f t="shared" si="171"/>
        <v>8.6551538461538489E-3</v>
      </c>
      <c r="F2071">
        <v>8.6551538461538495</v>
      </c>
    </row>
    <row r="2072" spans="1:6" x14ac:dyDescent="0.25">
      <c r="A2072">
        <v>2071</v>
      </c>
      <c r="B2072" s="1">
        <v>40555</v>
      </c>
      <c r="C2072">
        <v>1</v>
      </c>
      <c r="D2072" t="s">
        <v>21</v>
      </c>
      <c r="E2072" t="str">
        <f t="shared" si="171"/>
        <v/>
      </c>
    </row>
    <row r="2073" spans="1:6" x14ac:dyDescent="0.25">
      <c r="A2073">
        <v>2072</v>
      </c>
      <c r="B2073" s="1">
        <v>40555</v>
      </c>
      <c r="C2073">
        <v>1</v>
      </c>
      <c r="D2073" t="s">
        <v>22</v>
      </c>
      <c r="E2073" t="str">
        <f t="shared" si="171"/>
        <v/>
      </c>
    </row>
    <row r="2074" spans="1:6" x14ac:dyDescent="0.25">
      <c r="A2074">
        <v>2073</v>
      </c>
      <c r="B2074" s="1">
        <v>40555</v>
      </c>
      <c r="C2074">
        <v>2</v>
      </c>
      <c r="D2074" t="s">
        <v>21</v>
      </c>
      <c r="E2074" t="str">
        <f t="shared" si="171"/>
        <v/>
      </c>
    </row>
    <row r="2075" spans="1:6" x14ac:dyDescent="0.25">
      <c r="A2075">
        <v>2074</v>
      </c>
      <c r="B2075" s="1">
        <v>40555</v>
      </c>
      <c r="C2075">
        <v>2</v>
      </c>
      <c r="D2075" t="s">
        <v>22</v>
      </c>
      <c r="E2075" t="str">
        <f t="shared" si="171"/>
        <v/>
      </c>
    </row>
    <row r="2076" spans="1:6" x14ac:dyDescent="0.25">
      <c r="A2076">
        <v>2075</v>
      </c>
      <c r="B2076" s="1">
        <v>40555</v>
      </c>
      <c r="C2076">
        <v>3</v>
      </c>
      <c r="D2076" t="s">
        <v>21</v>
      </c>
      <c r="E2076" t="str">
        <f t="shared" si="171"/>
        <v/>
      </c>
    </row>
    <row r="2077" spans="1:6" x14ac:dyDescent="0.25">
      <c r="A2077">
        <v>2076</v>
      </c>
      <c r="B2077" s="1">
        <v>40555</v>
      </c>
      <c r="C2077">
        <v>3</v>
      </c>
      <c r="D2077" t="s">
        <v>22</v>
      </c>
      <c r="E2077" t="str">
        <f t="shared" si="171"/>
        <v/>
      </c>
    </row>
    <row r="2078" spans="1:6" x14ac:dyDescent="0.25">
      <c r="A2078">
        <v>2077</v>
      </c>
      <c r="B2078" s="1">
        <v>40556</v>
      </c>
      <c r="C2078">
        <v>1</v>
      </c>
      <c r="D2078" t="s">
        <v>21</v>
      </c>
      <c r="E2078" t="str">
        <f t="shared" si="171"/>
        <v/>
      </c>
    </row>
    <row r="2079" spans="1:6" x14ac:dyDescent="0.25">
      <c r="A2079">
        <v>2078</v>
      </c>
      <c r="B2079" s="1">
        <v>40556</v>
      </c>
      <c r="C2079">
        <v>1</v>
      </c>
      <c r="D2079" t="s">
        <v>22</v>
      </c>
      <c r="E2079" t="str">
        <f t="shared" si="171"/>
        <v/>
      </c>
    </row>
    <row r="2080" spans="1:6" x14ac:dyDescent="0.25">
      <c r="A2080">
        <v>2079</v>
      </c>
      <c r="B2080" s="1">
        <v>40556</v>
      </c>
      <c r="C2080">
        <v>2</v>
      </c>
      <c r="D2080" t="s">
        <v>21</v>
      </c>
      <c r="E2080" t="str">
        <f t="shared" si="171"/>
        <v/>
      </c>
    </row>
    <row r="2081" spans="1:5" x14ac:dyDescent="0.25">
      <c r="A2081">
        <v>2080</v>
      </c>
      <c r="B2081" s="1">
        <v>40556</v>
      </c>
      <c r="C2081">
        <v>2</v>
      </c>
      <c r="D2081" t="s">
        <v>22</v>
      </c>
      <c r="E2081" t="str">
        <f t="shared" si="171"/>
        <v/>
      </c>
    </row>
    <row r="2082" spans="1:5" x14ac:dyDescent="0.25">
      <c r="A2082">
        <v>2081</v>
      </c>
      <c r="B2082" s="1">
        <v>40556</v>
      </c>
      <c r="C2082">
        <v>3</v>
      </c>
      <c r="D2082" t="s">
        <v>21</v>
      </c>
      <c r="E2082" t="str">
        <f t="shared" si="171"/>
        <v/>
      </c>
    </row>
    <row r="2083" spans="1:5" x14ac:dyDescent="0.25">
      <c r="A2083">
        <v>2082</v>
      </c>
      <c r="B2083" s="1">
        <v>40556</v>
      </c>
      <c r="C2083">
        <v>3</v>
      </c>
      <c r="D2083" t="s">
        <v>22</v>
      </c>
      <c r="E2083" t="str">
        <f t="shared" si="171"/>
        <v/>
      </c>
    </row>
    <row r="2084" spans="1:5" x14ac:dyDescent="0.25">
      <c r="A2084">
        <v>2083</v>
      </c>
      <c r="B2084" s="1">
        <v>40557</v>
      </c>
      <c r="C2084">
        <v>1</v>
      </c>
      <c r="D2084" t="s">
        <v>21</v>
      </c>
      <c r="E2084" t="str">
        <f t="shared" si="171"/>
        <v/>
      </c>
    </row>
    <row r="2085" spans="1:5" x14ac:dyDescent="0.25">
      <c r="A2085">
        <v>2084</v>
      </c>
      <c r="B2085" s="1">
        <v>40557</v>
      </c>
      <c r="C2085">
        <v>1</v>
      </c>
      <c r="D2085" t="s">
        <v>22</v>
      </c>
      <c r="E2085" t="str">
        <f t="shared" si="171"/>
        <v/>
      </c>
    </row>
    <row r="2086" spans="1:5" x14ac:dyDescent="0.25">
      <c r="A2086">
        <v>2085</v>
      </c>
      <c r="B2086" s="1">
        <v>40557</v>
      </c>
      <c r="C2086">
        <v>2</v>
      </c>
      <c r="D2086" t="s">
        <v>21</v>
      </c>
      <c r="E2086" t="str">
        <f t="shared" si="171"/>
        <v/>
      </c>
    </row>
    <row r="2087" spans="1:5" x14ac:dyDescent="0.25">
      <c r="A2087">
        <v>2086</v>
      </c>
      <c r="B2087" s="1">
        <v>40557</v>
      </c>
      <c r="C2087">
        <v>2</v>
      </c>
      <c r="D2087" t="s">
        <v>22</v>
      </c>
      <c r="E2087" t="str">
        <f t="shared" si="171"/>
        <v/>
      </c>
    </row>
    <row r="2088" spans="1:5" x14ac:dyDescent="0.25">
      <c r="A2088">
        <v>2087</v>
      </c>
      <c r="B2088" s="1">
        <v>40557</v>
      </c>
      <c r="C2088">
        <v>3</v>
      </c>
      <c r="D2088" t="s">
        <v>21</v>
      </c>
      <c r="E2088" t="str">
        <f t="shared" si="171"/>
        <v/>
      </c>
    </row>
    <row r="2089" spans="1:5" x14ac:dyDescent="0.25">
      <c r="A2089">
        <v>2088</v>
      </c>
      <c r="B2089" s="1">
        <v>40557</v>
      </c>
      <c r="C2089">
        <v>3</v>
      </c>
      <c r="D2089" t="s">
        <v>22</v>
      </c>
      <c r="E2089" t="str">
        <f t="shared" si="171"/>
        <v/>
      </c>
    </row>
    <row r="2090" spans="1:5" x14ac:dyDescent="0.25">
      <c r="A2090">
        <v>2089</v>
      </c>
      <c r="B2090" s="1">
        <v>40558</v>
      </c>
      <c r="C2090">
        <v>1</v>
      </c>
      <c r="D2090" t="s">
        <v>21</v>
      </c>
      <c r="E2090" t="str">
        <f t="shared" si="171"/>
        <v/>
      </c>
    </row>
    <row r="2091" spans="1:5" x14ac:dyDescent="0.25">
      <c r="A2091">
        <v>2090</v>
      </c>
      <c r="B2091" s="1">
        <v>40558</v>
      </c>
      <c r="C2091">
        <v>1</v>
      </c>
      <c r="D2091" t="s">
        <v>22</v>
      </c>
      <c r="E2091" t="str">
        <f t="shared" si="171"/>
        <v/>
      </c>
    </row>
    <row r="2092" spans="1:5" x14ac:dyDescent="0.25">
      <c r="A2092">
        <v>2091</v>
      </c>
      <c r="B2092" s="1">
        <v>40558</v>
      </c>
      <c r="C2092">
        <v>2</v>
      </c>
      <c r="D2092" t="s">
        <v>21</v>
      </c>
      <c r="E2092" t="str">
        <f t="shared" si="171"/>
        <v/>
      </c>
    </row>
    <row r="2093" spans="1:5" x14ac:dyDescent="0.25">
      <c r="A2093">
        <v>2092</v>
      </c>
      <c r="B2093" s="1">
        <v>40558</v>
      </c>
      <c r="C2093">
        <v>2</v>
      </c>
      <c r="D2093" t="s">
        <v>22</v>
      </c>
      <c r="E2093" t="str">
        <f t="shared" si="171"/>
        <v/>
      </c>
    </row>
    <row r="2094" spans="1:5" x14ac:dyDescent="0.25">
      <c r="A2094">
        <v>2093</v>
      </c>
      <c r="B2094" s="1">
        <v>40558</v>
      </c>
      <c r="C2094">
        <v>3</v>
      </c>
      <c r="D2094" t="s">
        <v>21</v>
      </c>
      <c r="E2094" t="str">
        <f t="shared" si="171"/>
        <v/>
      </c>
    </row>
    <row r="2095" spans="1:5" x14ac:dyDescent="0.25">
      <c r="A2095">
        <v>2094</v>
      </c>
      <c r="B2095" s="1">
        <v>40558</v>
      </c>
      <c r="C2095">
        <v>3</v>
      </c>
      <c r="D2095" t="s">
        <v>22</v>
      </c>
      <c r="E2095" t="str">
        <f t="shared" si="171"/>
        <v/>
      </c>
    </row>
    <row r="2096" spans="1:5" x14ac:dyDescent="0.25">
      <c r="A2096">
        <v>2095</v>
      </c>
      <c r="B2096" s="1">
        <v>40559</v>
      </c>
      <c r="C2096">
        <v>1</v>
      </c>
      <c r="D2096" t="s">
        <v>21</v>
      </c>
      <c r="E2096" t="str">
        <f t="shared" si="171"/>
        <v/>
      </c>
    </row>
    <row r="2097" spans="1:5" x14ac:dyDescent="0.25">
      <c r="A2097">
        <v>2096</v>
      </c>
      <c r="B2097" s="1">
        <v>40559</v>
      </c>
      <c r="C2097">
        <v>1</v>
      </c>
      <c r="D2097" t="s">
        <v>22</v>
      </c>
      <c r="E2097" t="str">
        <f t="shared" si="171"/>
        <v/>
      </c>
    </row>
    <row r="2098" spans="1:5" x14ac:dyDescent="0.25">
      <c r="A2098">
        <v>2097</v>
      </c>
      <c r="B2098" s="1">
        <v>40559</v>
      </c>
      <c r="C2098">
        <v>2</v>
      </c>
      <c r="D2098" t="s">
        <v>21</v>
      </c>
      <c r="E2098" t="str">
        <f t="shared" si="171"/>
        <v/>
      </c>
    </row>
    <row r="2099" spans="1:5" x14ac:dyDescent="0.25">
      <c r="A2099">
        <v>2098</v>
      </c>
      <c r="B2099" s="1">
        <v>40559</v>
      </c>
      <c r="C2099">
        <v>2</v>
      </c>
      <c r="D2099" t="s">
        <v>22</v>
      </c>
      <c r="E2099" t="str">
        <f t="shared" si="171"/>
        <v/>
      </c>
    </row>
    <row r="2100" spans="1:5" x14ac:dyDescent="0.25">
      <c r="A2100">
        <v>2099</v>
      </c>
      <c r="B2100" s="1">
        <v>40559</v>
      </c>
      <c r="C2100">
        <v>3</v>
      </c>
      <c r="D2100" t="s">
        <v>21</v>
      </c>
      <c r="E2100" t="str">
        <f t="shared" si="171"/>
        <v/>
      </c>
    </row>
    <row r="2101" spans="1:5" x14ac:dyDescent="0.25">
      <c r="A2101">
        <v>2100</v>
      </c>
      <c r="B2101" s="1">
        <v>40559</v>
      </c>
      <c r="C2101">
        <v>3</v>
      </c>
      <c r="D2101" t="s">
        <v>22</v>
      </c>
      <c r="E2101" t="str">
        <f t="shared" si="171"/>
        <v/>
      </c>
    </row>
    <row r="2102" spans="1:5" x14ac:dyDescent="0.25">
      <c r="A2102">
        <v>2101</v>
      </c>
      <c r="B2102" s="1">
        <v>40560</v>
      </c>
      <c r="C2102">
        <v>1</v>
      </c>
      <c r="D2102" t="s">
        <v>21</v>
      </c>
      <c r="E2102" t="str">
        <f t="shared" si="171"/>
        <v/>
      </c>
    </row>
    <row r="2103" spans="1:5" x14ac:dyDescent="0.25">
      <c r="A2103">
        <v>2102</v>
      </c>
      <c r="B2103" s="1">
        <v>40560</v>
      </c>
      <c r="C2103">
        <v>1</v>
      </c>
      <c r="D2103" t="s">
        <v>22</v>
      </c>
      <c r="E2103" t="str">
        <f t="shared" si="171"/>
        <v/>
      </c>
    </row>
    <row r="2104" spans="1:5" x14ac:dyDescent="0.25">
      <c r="A2104">
        <v>2103</v>
      </c>
      <c r="B2104" s="1">
        <v>40560</v>
      </c>
      <c r="C2104">
        <v>2</v>
      </c>
      <c r="D2104" t="s">
        <v>21</v>
      </c>
      <c r="E2104" t="str">
        <f t="shared" si="171"/>
        <v/>
      </c>
    </row>
    <row r="2105" spans="1:5" x14ac:dyDescent="0.25">
      <c r="A2105">
        <v>2104</v>
      </c>
      <c r="B2105" s="1">
        <v>40560</v>
      </c>
      <c r="C2105">
        <v>2</v>
      </c>
      <c r="D2105" t="s">
        <v>22</v>
      </c>
      <c r="E2105" t="str">
        <f t="shared" si="171"/>
        <v/>
      </c>
    </row>
    <row r="2106" spans="1:5" x14ac:dyDescent="0.25">
      <c r="A2106">
        <v>2105</v>
      </c>
      <c r="B2106" s="1">
        <v>40560</v>
      </c>
      <c r="C2106">
        <v>3</v>
      </c>
      <c r="D2106" t="s">
        <v>21</v>
      </c>
      <c r="E2106" t="str">
        <f t="shared" si="171"/>
        <v/>
      </c>
    </row>
    <row r="2107" spans="1:5" x14ac:dyDescent="0.25">
      <c r="A2107">
        <v>2106</v>
      </c>
      <c r="B2107" s="1">
        <v>40560</v>
      </c>
      <c r="C2107">
        <v>3</v>
      </c>
      <c r="D2107" t="s">
        <v>22</v>
      </c>
      <c r="E2107" t="str">
        <f t="shared" si="171"/>
        <v/>
      </c>
    </row>
    <row r="2108" spans="1:5" x14ac:dyDescent="0.25">
      <c r="A2108">
        <v>2107</v>
      </c>
      <c r="B2108" s="1">
        <v>40561</v>
      </c>
      <c r="C2108">
        <v>1</v>
      </c>
      <c r="D2108" t="s">
        <v>21</v>
      </c>
      <c r="E2108" t="str">
        <f t="shared" si="171"/>
        <v/>
      </c>
    </row>
    <row r="2109" spans="1:5" x14ac:dyDescent="0.25">
      <c r="A2109">
        <v>2108</v>
      </c>
      <c r="B2109" s="1">
        <v>40561</v>
      </c>
      <c r="C2109">
        <v>1</v>
      </c>
      <c r="D2109" t="s">
        <v>22</v>
      </c>
      <c r="E2109" t="str">
        <f t="shared" si="171"/>
        <v/>
      </c>
    </row>
    <row r="2110" spans="1:5" x14ac:dyDescent="0.25">
      <c r="A2110">
        <v>2109</v>
      </c>
      <c r="B2110" s="1">
        <v>40561</v>
      </c>
      <c r="C2110">
        <v>2</v>
      </c>
      <c r="D2110" t="s">
        <v>21</v>
      </c>
      <c r="E2110" t="str">
        <f t="shared" si="171"/>
        <v/>
      </c>
    </row>
    <row r="2111" spans="1:5" x14ac:dyDescent="0.25">
      <c r="A2111">
        <v>2110</v>
      </c>
      <c r="B2111" s="1">
        <v>40561</v>
      </c>
      <c r="C2111">
        <v>2</v>
      </c>
      <c r="D2111" t="s">
        <v>22</v>
      </c>
      <c r="E2111" t="str">
        <f t="shared" si="171"/>
        <v/>
      </c>
    </row>
    <row r="2112" spans="1:5" x14ac:dyDescent="0.25">
      <c r="A2112">
        <v>2111</v>
      </c>
      <c r="B2112" s="1">
        <v>40561</v>
      </c>
      <c r="C2112">
        <v>3</v>
      </c>
      <c r="D2112" t="s">
        <v>21</v>
      </c>
      <c r="E2112" t="str">
        <f t="shared" si="171"/>
        <v/>
      </c>
    </row>
    <row r="2113" spans="1:6" x14ac:dyDescent="0.25">
      <c r="A2113">
        <v>2112</v>
      </c>
      <c r="B2113" s="1">
        <v>40561</v>
      </c>
      <c r="C2113">
        <v>3</v>
      </c>
      <c r="D2113" t="s">
        <v>22</v>
      </c>
      <c r="E2113" t="str">
        <f t="shared" si="171"/>
        <v/>
      </c>
    </row>
    <row r="2114" spans="1:6" x14ac:dyDescent="0.25">
      <c r="A2114">
        <v>2113</v>
      </c>
      <c r="B2114" s="1">
        <v>40562</v>
      </c>
      <c r="C2114">
        <v>1</v>
      </c>
      <c r="D2114" t="s">
        <v>21</v>
      </c>
      <c r="E2114" t="str">
        <f t="shared" si="171"/>
        <v/>
      </c>
    </row>
    <row r="2115" spans="1:6" x14ac:dyDescent="0.25">
      <c r="A2115">
        <v>2114</v>
      </c>
      <c r="B2115" s="1">
        <v>40562</v>
      </c>
      <c r="C2115">
        <v>1</v>
      </c>
      <c r="D2115" t="s">
        <v>22</v>
      </c>
      <c r="E2115" t="str">
        <f t="shared" ref="E2115:E2178" si="172">IF(F2115&gt;0,F2115/1000,"")</f>
        <v/>
      </c>
    </row>
    <row r="2116" spans="1:6" x14ac:dyDescent="0.25">
      <c r="A2116">
        <v>2115</v>
      </c>
      <c r="B2116" s="1">
        <v>40562</v>
      </c>
      <c r="C2116">
        <v>2</v>
      </c>
      <c r="D2116" t="s">
        <v>21</v>
      </c>
      <c r="E2116" t="str">
        <f t="shared" si="172"/>
        <v/>
      </c>
    </row>
    <row r="2117" spans="1:6" x14ac:dyDescent="0.25">
      <c r="A2117">
        <v>2116</v>
      </c>
      <c r="B2117" s="1">
        <v>40562</v>
      </c>
      <c r="C2117">
        <v>2</v>
      </c>
      <c r="D2117" t="s">
        <v>22</v>
      </c>
      <c r="E2117" t="str">
        <f t="shared" si="172"/>
        <v/>
      </c>
    </row>
    <row r="2118" spans="1:6" x14ac:dyDescent="0.25">
      <c r="A2118">
        <v>2117</v>
      </c>
      <c r="B2118" s="1">
        <v>40562</v>
      </c>
      <c r="C2118">
        <v>3</v>
      </c>
      <c r="D2118" t="s">
        <v>21</v>
      </c>
      <c r="E2118" t="str">
        <f t="shared" si="172"/>
        <v/>
      </c>
    </row>
    <row r="2119" spans="1:6" x14ac:dyDescent="0.25">
      <c r="A2119">
        <v>2118</v>
      </c>
      <c r="B2119" s="1">
        <v>40562</v>
      </c>
      <c r="C2119">
        <v>3</v>
      </c>
      <c r="D2119" t="s">
        <v>22</v>
      </c>
      <c r="E2119" t="str">
        <f t="shared" si="172"/>
        <v/>
      </c>
    </row>
    <row r="2120" spans="1:6" x14ac:dyDescent="0.25">
      <c r="A2120">
        <v>2119</v>
      </c>
      <c r="B2120" s="1">
        <v>40563</v>
      </c>
      <c r="C2120">
        <v>1</v>
      </c>
      <c r="D2120" t="s">
        <v>21</v>
      </c>
      <c r="E2120" t="str">
        <f t="shared" si="172"/>
        <v/>
      </c>
    </row>
    <row r="2121" spans="1:6" x14ac:dyDescent="0.25">
      <c r="A2121">
        <v>2120</v>
      </c>
      <c r="B2121" s="1">
        <v>40563</v>
      </c>
      <c r="C2121">
        <v>1</v>
      </c>
      <c r="D2121" t="s">
        <v>22</v>
      </c>
      <c r="E2121" t="str">
        <f t="shared" si="172"/>
        <v/>
      </c>
    </row>
    <row r="2122" spans="1:6" x14ac:dyDescent="0.25">
      <c r="A2122">
        <v>2121</v>
      </c>
      <c r="B2122" s="1">
        <v>40563</v>
      </c>
      <c r="C2122">
        <v>2</v>
      </c>
      <c r="D2122" t="s">
        <v>21</v>
      </c>
      <c r="E2122" t="str">
        <f t="shared" si="172"/>
        <v/>
      </c>
    </row>
    <row r="2123" spans="1:6" x14ac:dyDescent="0.25">
      <c r="A2123">
        <v>2122</v>
      </c>
      <c r="B2123" s="1">
        <v>40563</v>
      </c>
      <c r="C2123">
        <v>2</v>
      </c>
      <c r="D2123" t="s">
        <v>22</v>
      </c>
      <c r="E2123" t="str">
        <f t="shared" si="172"/>
        <v/>
      </c>
    </row>
    <row r="2124" spans="1:6" x14ac:dyDescent="0.25">
      <c r="A2124">
        <v>2123</v>
      </c>
      <c r="B2124" s="1">
        <v>40563</v>
      </c>
      <c r="C2124">
        <v>3</v>
      </c>
      <c r="D2124" t="s">
        <v>21</v>
      </c>
      <c r="E2124" t="str">
        <f t="shared" si="172"/>
        <v/>
      </c>
    </row>
    <row r="2125" spans="1:6" x14ac:dyDescent="0.25">
      <c r="A2125">
        <v>2124</v>
      </c>
      <c r="B2125" s="1">
        <v>40563</v>
      </c>
      <c r="C2125">
        <v>3</v>
      </c>
      <c r="D2125" t="s">
        <v>22</v>
      </c>
      <c r="E2125" t="str">
        <f t="shared" si="172"/>
        <v/>
      </c>
    </row>
    <row r="2126" spans="1:6" x14ac:dyDescent="0.25">
      <c r="A2126">
        <v>2125</v>
      </c>
      <c r="B2126" s="1">
        <v>40564</v>
      </c>
      <c r="C2126">
        <v>1</v>
      </c>
      <c r="D2126" t="s">
        <v>21</v>
      </c>
      <c r="E2126">
        <f t="shared" si="172"/>
        <v>0.102940333333333</v>
      </c>
      <c r="F2126">
        <v>102.940333333333</v>
      </c>
    </row>
    <row r="2127" spans="1:6" x14ac:dyDescent="0.25">
      <c r="A2127">
        <v>2126</v>
      </c>
      <c r="B2127" s="1">
        <v>40564</v>
      </c>
      <c r="C2127">
        <v>1</v>
      </c>
      <c r="D2127" t="s">
        <v>22</v>
      </c>
      <c r="E2127">
        <f t="shared" si="172"/>
        <v>0.257293833333333</v>
      </c>
      <c r="F2127">
        <v>257.293833333333</v>
      </c>
    </row>
    <row r="2128" spans="1:6" x14ac:dyDescent="0.25">
      <c r="A2128">
        <v>2127</v>
      </c>
      <c r="B2128" s="1">
        <v>40564</v>
      </c>
      <c r="C2128">
        <v>2</v>
      </c>
      <c r="D2128" t="s">
        <v>21</v>
      </c>
      <c r="E2128">
        <f t="shared" si="172"/>
        <v>0.31686066666666701</v>
      </c>
      <c r="F2128">
        <v>316.86066666666699</v>
      </c>
    </row>
    <row r="2129" spans="1:6" x14ac:dyDescent="0.25">
      <c r="A2129">
        <v>2128</v>
      </c>
      <c r="B2129" s="1">
        <v>40564</v>
      </c>
      <c r="C2129">
        <v>2</v>
      </c>
      <c r="D2129" t="s">
        <v>22</v>
      </c>
      <c r="E2129">
        <f t="shared" si="172"/>
        <v>0.173112666666667</v>
      </c>
      <c r="F2129">
        <v>173.112666666667</v>
      </c>
    </row>
    <row r="2130" spans="1:6" x14ac:dyDescent="0.25">
      <c r="A2130">
        <v>2129</v>
      </c>
      <c r="B2130" s="1">
        <v>40564</v>
      </c>
      <c r="C2130">
        <v>3</v>
      </c>
      <c r="D2130" t="s">
        <v>21</v>
      </c>
      <c r="E2130">
        <f t="shared" si="172"/>
        <v>0.21128749999999999</v>
      </c>
      <c r="F2130">
        <v>211.28749999999999</v>
      </c>
    </row>
    <row r="2131" spans="1:6" x14ac:dyDescent="0.25">
      <c r="A2131">
        <v>2130</v>
      </c>
      <c r="B2131" s="1">
        <v>40564</v>
      </c>
      <c r="C2131">
        <v>3</v>
      </c>
      <c r="D2131" t="s">
        <v>22</v>
      </c>
      <c r="E2131">
        <f t="shared" si="172"/>
        <v>0.134629833333333</v>
      </c>
      <c r="F2131">
        <v>134.62983333333301</v>
      </c>
    </row>
    <row r="2132" spans="1:6" x14ac:dyDescent="0.25">
      <c r="A2132">
        <v>2131</v>
      </c>
      <c r="B2132" s="1">
        <v>40565</v>
      </c>
      <c r="C2132">
        <v>1</v>
      </c>
      <c r="D2132" t="s">
        <v>21</v>
      </c>
      <c r="E2132">
        <f t="shared" si="172"/>
        <v>9.3826437499999998E-2</v>
      </c>
      <c r="F2132">
        <v>93.826437499999997</v>
      </c>
    </row>
    <row r="2133" spans="1:6" x14ac:dyDescent="0.25">
      <c r="A2133">
        <v>2132</v>
      </c>
      <c r="B2133" s="1">
        <v>40565</v>
      </c>
      <c r="C2133">
        <v>1</v>
      </c>
      <c r="D2133" t="s">
        <v>22</v>
      </c>
      <c r="E2133">
        <f t="shared" si="172"/>
        <v>0.20353956249999999</v>
      </c>
      <c r="F2133">
        <v>203.53956249999999</v>
      </c>
    </row>
    <row r="2134" spans="1:6" x14ac:dyDescent="0.25">
      <c r="A2134">
        <v>2133</v>
      </c>
      <c r="B2134" s="1">
        <v>40565</v>
      </c>
      <c r="C2134">
        <v>2</v>
      </c>
      <c r="D2134" t="s">
        <v>21</v>
      </c>
      <c r="E2134">
        <f t="shared" si="172"/>
        <v>0.22370681250000002</v>
      </c>
      <c r="F2134">
        <v>223.70681250000001</v>
      </c>
    </row>
    <row r="2135" spans="1:6" x14ac:dyDescent="0.25">
      <c r="A2135">
        <v>2134</v>
      </c>
      <c r="B2135" s="1">
        <v>40565</v>
      </c>
      <c r="C2135">
        <v>2</v>
      </c>
      <c r="D2135" t="s">
        <v>22</v>
      </c>
      <c r="E2135">
        <f t="shared" si="172"/>
        <v>0.17321062500000001</v>
      </c>
      <c r="F2135">
        <v>173.21062499999999</v>
      </c>
    </row>
    <row r="2136" spans="1:6" x14ac:dyDescent="0.25">
      <c r="A2136">
        <v>2135</v>
      </c>
      <c r="B2136" s="1">
        <v>40565</v>
      </c>
      <c r="C2136">
        <v>3</v>
      </c>
      <c r="D2136" t="s">
        <v>21</v>
      </c>
      <c r="E2136">
        <f t="shared" si="172"/>
        <v>0.1280815625</v>
      </c>
      <c r="F2136">
        <v>128.08156249999999</v>
      </c>
    </row>
    <row r="2137" spans="1:6" x14ac:dyDescent="0.25">
      <c r="A2137">
        <v>2136</v>
      </c>
      <c r="B2137" s="1">
        <v>40565</v>
      </c>
      <c r="C2137">
        <v>3</v>
      </c>
      <c r="D2137" t="s">
        <v>22</v>
      </c>
      <c r="E2137">
        <f t="shared" si="172"/>
        <v>0.10960275</v>
      </c>
      <c r="F2137">
        <v>109.60275</v>
      </c>
    </row>
    <row r="2138" spans="1:6" x14ac:dyDescent="0.25">
      <c r="A2138">
        <v>2137</v>
      </c>
      <c r="B2138" s="1">
        <v>40566</v>
      </c>
      <c r="C2138">
        <v>1</v>
      </c>
      <c r="D2138" t="s">
        <v>21</v>
      </c>
      <c r="E2138">
        <f t="shared" si="172"/>
        <v>0.11933993750000001</v>
      </c>
      <c r="F2138">
        <v>119.3399375</v>
      </c>
    </row>
    <row r="2139" spans="1:6" x14ac:dyDescent="0.25">
      <c r="A2139">
        <v>2138</v>
      </c>
      <c r="B2139" s="1">
        <v>40566</v>
      </c>
      <c r="C2139">
        <v>1</v>
      </c>
      <c r="D2139" t="s">
        <v>22</v>
      </c>
      <c r="E2139">
        <f t="shared" si="172"/>
        <v>0.21734674999999998</v>
      </c>
      <c r="F2139">
        <v>217.34674999999999</v>
      </c>
    </row>
    <row r="2140" spans="1:6" x14ac:dyDescent="0.25">
      <c r="A2140">
        <v>2139</v>
      </c>
      <c r="B2140" s="1">
        <v>40566</v>
      </c>
      <c r="C2140">
        <v>2</v>
      </c>
      <c r="D2140" t="s">
        <v>21</v>
      </c>
      <c r="E2140">
        <f t="shared" si="172"/>
        <v>0.14400712500000001</v>
      </c>
      <c r="F2140">
        <v>144.007125</v>
      </c>
    </row>
    <row r="2141" spans="1:6" x14ac:dyDescent="0.25">
      <c r="A2141">
        <v>2140</v>
      </c>
      <c r="B2141" s="1">
        <v>40566</v>
      </c>
      <c r="C2141">
        <v>2</v>
      </c>
      <c r="D2141" t="s">
        <v>22</v>
      </c>
      <c r="E2141">
        <f t="shared" si="172"/>
        <v>0.14052518749999998</v>
      </c>
      <c r="F2141">
        <v>140.52518749999999</v>
      </c>
    </row>
    <row r="2142" spans="1:6" x14ac:dyDescent="0.25">
      <c r="A2142">
        <v>2141</v>
      </c>
      <c r="B2142" s="1">
        <v>40566</v>
      </c>
      <c r="C2142">
        <v>3</v>
      </c>
      <c r="D2142" t="s">
        <v>21</v>
      </c>
      <c r="E2142">
        <f t="shared" si="172"/>
        <v>8.6196666666666699E-2</v>
      </c>
      <c r="F2142">
        <v>86.196666666666701</v>
      </c>
    </row>
    <row r="2143" spans="1:6" x14ac:dyDescent="0.25">
      <c r="A2143">
        <v>2142</v>
      </c>
      <c r="B2143" s="1">
        <v>40566</v>
      </c>
      <c r="C2143">
        <v>3</v>
      </c>
      <c r="D2143" t="s">
        <v>22</v>
      </c>
      <c r="E2143">
        <f t="shared" si="172"/>
        <v>0.101270833333333</v>
      </c>
      <c r="F2143">
        <v>101.270833333333</v>
      </c>
    </row>
    <row r="2144" spans="1:6" x14ac:dyDescent="0.25">
      <c r="A2144">
        <v>2143</v>
      </c>
      <c r="B2144" s="1">
        <v>40567</v>
      </c>
      <c r="C2144">
        <v>1</v>
      </c>
      <c r="D2144" t="s">
        <v>21</v>
      </c>
      <c r="E2144">
        <f t="shared" si="172"/>
        <v>9.3113933333333301E-2</v>
      </c>
      <c r="F2144">
        <v>93.113933333333307</v>
      </c>
    </row>
    <row r="2145" spans="1:6" x14ac:dyDescent="0.25">
      <c r="A2145">
        <v>2144</v>
      </c>
      <c r="B2145" s="1">
        <v>40567</v>
      </c>
      <c r="C2145">
        <v>1</v>
      </c>
      <c r="D2145" t="s">
        <v>22</v>
      </c>
      <c r="E2145">
        <f t="shared" si="172"/>
        <v>0.23501493333333301</v>
      </c>
      <c r="F2145">
        <v>235.014933333333</v>
      </c>
    </row>
    <row r="2146" spans="1:6" x14ac:dyDescent="0.25">
      <c r="A2146">
        <v>2145</v>
      </c>
      <c r="B2146" s="1">
        <v>40567</v>
      </c>
      <c r="C2146">
        <v>2</v>
      </c>
      <c r="D2146" t="s">
        <v>21</v>
      </c>
      <c r="E2146">
        <f t="shared" si="172"/>
        <v>0.11986846666666701</v>
      </c>
      <c r="F2146">
        <v>119.868466666667</v>
      </c>
    </row>
    <row r="2147" spans="1:6" x14ac:dyDescent="0.25">
      <c r="A2147">
        <v>2146</v>
      </c>
      <c r="B2147" s="1">
        <v>40567</v>
      </c>
      <c r="C2147">
        <v>2</v>
      </c>
      <c r="D2147" t="s">
        <v>22</v>
      </c>
      <c r="E2147">
        <f t="shared" si="172"/>
        <v>0.10872206666666701</v>
      </c>
      <c r="F2147">
        <v>108.722066666667</v>
      </c>
    </row>
    <row r="2148" spans="1:6" x14ac:dyDescent="0.25">
      <c r="A2148">
        <v>2147</v>
      </c>
      <c r="B2148" s="1">
        <v>40567</v>
      </c>
      <c r="C2148">
        <v>3</v>
      </c>
      <c r="D2148" t="s">
        <v>21</v>
      </c>
      <c r="E2148">
        <f t="shared" si="172"/>
        <v>7.7370142857142901E-2</v>
      </c>
      <c r="F2148">
        <v>77.370142857142895</v>
      </c>
    </row>
    <row r="2149" spans="1:6" x14ac:dyDescent="0.25">
      <c r="A2149">
        <v>2148</v>
      </c>
      <c r="B2149" s="1">
        <v>40567</v>
      </c>
      <c r="C2149">
        <v>3</v>
      </c>
      <c r="D2149" t="s">
        <v>22</v>
      </c>
      <c r="E2149">
        <f t="shared" si="172"/>
        <v>5.7364928571428601E-2</v>
      </c>
      <c r="F2149">
        <v>57.364928571428599</v>
      </c>
    </row>
    <row r="2150" spans="1:6" x14ac:dyDescent="0.25">
      <c r="A2150">
        <v>2149</v>
      </c>
      <c r="B2150" s="1">
        <v>40568</v>
      </c>
      <c r="C2150">
        <v>1</v>
      </c>
      <c r="D2150" t="s">
        <v>21</v>
      </c>
      <c r="E2150">
        <f t="shared" si="172"/>
        <v>9.2587133333333294E-2</v>
      </c>
      <c r="F2150">
        <v>92.587133333333298</v>
      </c>
    </row>
    <row r="2151" spans="1:6" x14ac:dyDescent="0.25">
      <c r="A2151">
        <v>2150</v>
      </c>
      <c r="B2151" s="1">
        <v>40568</v>
      </c>
      <c r="C2151">
        <v>1</v>
      </c>
      <c r="D2151" t="s">
        <v>22</v>
      </c>
      <c r="E2151">
        <f t="shared" si="172"/>
        <v>0.18193399999999998</v>
      </c>
      <c r="F2151">
        <v>181.934</v>
      </c>
    </row>
    <row r="2152" spans="1:6" x14ac:dyDescent="0.25">
      <c r="A2152">
        <v>2151</v>
      </c>
      <c r="B2152" s="1">
        <v>40568</v>
      </c>
      <c r="C2152">
        <v>2</v>
      </c>
      <c r="D2152" t="s">
        <v>21</v>
      </c>
      <c r="E2152">
        <f t="shared" si="172"/>
        <v>6.1242066666666699E-2</v>
      </c>
      <c r="F2152">
        <v>61.242066666666702</v>
      </c>
    </row>
    <row r="2153" spans="1:6" x14ac:dyDescent="0.25">
      <c r="A2153">
        <v>2152</v>
      </c>
      <c r="B2153" s="1">
        <v>40568</v>
      </c>
      <c r="C2153">
        <v>2</v>
      </c>
      <c r="D2153" t="s">
        <v>22</v>
      </c>
      <c r="E2153">
        <f t="shared" si="172"/>
        <v>9.2633066666666708E-2</v>
      </c>
      <c r="F2153">
        <v>92.633066666666707</v>
      </c>
    </row>
    <row r="2154" spans="1:6" x14ac:dyDescent="0.25">
      <c r="A2154">
        <v>2153</v>
      </c>
      <c r="B2154" s="1">
        <v>40568</v>
      </c>
      <c r="C2154">
        <v>3</v>
      </c>
      <c r="D2154" t="s">
        <v>21</v>
      </c>
      <c r="E2154">
        <f t="shared" si="172"/>
        <v>5.1758357142857099E-2</v>
      </c>
      <c r="F2154">
        <v>51.758357142857101</v>
      </c>
    </row>
    <row r="2155" spans="1:6" x14ac:dyDescent="0.25">
      <c r="A2155">
        <v>2154</v>
      </c>
      <c r="B2155" s="1">
        <v>40568</v>
      </c>
      <c r="C2155">
        <v>3</v>
      </c>
      <c r="D2155" t="s">
        <v>22</v>
      </c>
      <c r="E2155">
        <f t="shared" si="172"/>
        <v>4.85743571428571E-2</v>
      </c>
      <c r="F2155">
        <v>48.574357142857103</v>
      </c>
    </row>
    <row r="2156" spans="1:6" x14ac:dyDescent="0.25">
      <c r="A2156">
        <v>2155</v>
      </c>
      <c r="B2156" s="1">
        <v>40569</v>
      </c>
      <c r="C2156">
        <v>1</v>
      </c>
      <c r="D2156" t="s">
        <v>21</v>
      </c>
      <c r="E2156">
        <f t="shared" si="172"/>
        <v>6.5928187500000013E-2</v>
      </c>
      <c r="F2156">
        <v>65.928187500000007</v>
      </c>
    </row>
    <row r="2157" spans="1:6" x14ac:dyDescent="0.25">
      <c r="A2157">
        <v>2156</v>
      </c>
      <c r="B2157" s="1">
        <v>40569</v>
      </c>
      <c r="C2157">
        <v>1</v>
      </c>
      <c r="D2157" t="s">
        <v>22</v>
      </c>
      <c r="E2157">
        <f t="shared" si="172"/>
        <v>0.17051550000000001</v>
      </c>
      <c r="F2157">
        <v>170.5155</v>
      </c>
    </row>
    <row r="2158" spans="1:6" x14ac:dyDescent="0.25">
      <c r="A2158">
        <v>2157</v>
      </c>
      <c r="B2158" s="1">
        <v>40569</v>
      </c>
      <c r="C2158">
        <v>2</v>
      </c>
      <c r="D2158" t="s">
        <v>21</v>
      </c>
      <c r="E2158">
        <f t="shared" si="172"/>
        <v>5.2145812499999999E-2</v>
      </c>
      <c r="F2158">
        <v>52.145812499999998</v>
      </c>
    </row>
    <row r="2159" spans="1:6" x14ac:dyDescent="0.25">
      <c r="A2159">
        <v>2158</v>
      </c>
      <c r="B2159" s="1">
        <v>40569</v>
      </c>
      <c r="C2159">
        <v>2</v>
      </c>
      <c r="D2159" t="s">
        <v>22</v>
      </c>
      <c r="E2159">
        <f t="shared" si="172"/>
        <v>8.2303437500000007E-2</v>
      </c>
      <c r="F2159">
        <v>82.303437500000001</v>
      </c>
    </row>
    <row r="2160" spans="1:6" x14ac:dyDescent="0.25">
      <c r="A2160">
        <v>2159</v>
      </c>
      <c r="B2160" s="1">
        <v>40569</v>
      </c>
      <c r="C2160">
        <v>3</v>
      </c>
      <c r="D2160" t="s">
        <v>21</v>
      </c>
      <c r="E2160">
        <f t="shared" si="172"/>
        <v>4.1700249999999994E-2</v>
      </c>
      <c r="F2160">
        <v>41.700249999999997</v>
      </c>
    </row>
    <row r="2161" spans="1:6" x14ac:dyDescent="0.25">
      <c r="A2161">
        <v>2160</v>
      </c>
      <c r="B2161" s="1">
        <v>40569</v>
      </c>
      <c r="C2161">
        <v>3</v>
      </c>
      <c r="D2161" t="s">
        <v>22</v>
      </c>
      <c r="E2161">
        <f t="shared" si="172"/>
        <v>2.8820937500000001E-2</v>
      </c>
      <c r="F2161">
        <v>28.820937499999999</v>
      </c>
    </row>
    <row r="2162" spans="1:6" x14ac:dyDescent="0.25">
      <c r="A2162">
        <v>2161</v>
      </c>
      <c r="B2162" s="1">
        <v>40570</v>
      </c>
      <c r="C2162">
        <v>1</v>
      </c>
      <c r="D2162" t="s">
        <v>21</v>
      </c>
      <c r="E2162">
        <f t="shared" si="172"/>
        <v>7.8746999999999998E-2</v>
      </c>
      <c r="F2162">
        <v>78.747</v>
      </c>
    </row>
    <row r="2163" spans="1:6" x14ac:dyDescent="0.25">
      <c r="A2163">
        <v>2162</v>
      </c>
      <c r="B2163" s="1">
        <v>40570</v>
      </c>
      <c r="C2163">
        <v>1</v>
      </c>
      <c r="D2163" t="s">
        <v>22</v>
      </c>
      <c r="E2163">
        <f t="shared" si="172"/>
        <v>0.15146293333333302</v>
      </c>
      <c r="F2163">
        <v>151.46293333333301</v>
      </c>
    </row>
    <row r="2164" spans="1:6" x14ac:dyDescent="0.25">
      <c r="A2164">
        <v>2163</v>
      </c>
      <c r="B2164" s="1">
        <v>40570</v>
      </c>
      <c r="C2164">
        <v>2</v>
      </c>
      <c r="D2164" t="s">
        <v>21</v>
      </c>
      <c r="E2164">
        <f t="shared" si="172"/>
        <v>4.1876187500000002E-2</v>
      </c>
      <c r="F2164">
        <v>41.8761875</v>
      </c>
    </row>
    <row r="2165" spans="1:6" x14ac:dyDescent="0.25">
      <c r="A2165">
        <v>2164</v>
      </c>
      <c r="B2165" s="1">
        <v>40570</v>
      </c>
      <c r="C2165">
        <v>2</v>
      </c>
      <c r="D2165" t="s">
        <v>22</v>
      </c>
      <c r="E2165">
        <f t="shared" si="172"/>
        <v>6.7882374999999995E-2</v>
      </c>
      <c r="F2165">
        <v>67.882374999999996</v>
      </c>
    </row>
    <row r="2166" spans="1:6" x14ac:dyDescent="0.25">
      <c r="A2166">
        <v>2165</v>
      </c>
      <c r="B2166" s="1">
        <v>40570</v>
      </c>
      <c r="C2166">
        <v>3</v>
      </c>
      <c r="D2166" t="s">
        <v>21</v>
      </c>
      <c r="E2166">
        <f t="shared" si="172"/>
        <v>3.4108187499999998E-2</v>
      </c>
      <c r="F2166">
        <v>34.1081875</v>
      </c>
    </row>
    <row r="2167" spans="1:6" x14ac:dyDescent="0.25">
      <c r="A2167">
        <v>2166</v>
      </c>
      <c r="B2167" s="1">
        <v>40570</v>
      </c>
      <c r="C2167">
        <v>3</v>
      </c>
      <c r="D2167" t="s">
        <v>22</v>
      </c>
      <c r="E2167">
        <f t="shared" si="172"/>
        <v>2.1795937500000001E-2</v>
      </c>
      <c r="F2167">
        <v>21.795937500000001</v>
      </c>
    </row>
    <row r="2168" spans="1:6" x14ac:dyDescent="0.25">
      <c r="A2168">
        <v>2167</v>
      </c>
      <c r="B2168" s="1">
        <v>40571</v>
      </c>
      <c r="C2168">
        <v>1</v>
      </c>
      <c r="D2168" t="s">
        <v>21</v>
      </c>
      <c r="E2168">
        <f t="shared" si="172"/>
        <v>5.9481937499999998E-2</v>
      </c>
      <c r="F2168">
        <v>59.481937500000001</v>
      </c>
    </row>
    <row r="2169" spans="1:6" x14ac:dyDescent="0.25">
      <c r="A2169">
        <v>2168</v>
      </c>
      <c r="B2169" s="1">
        <v>40571</v>
      </c>
      <c r="C2169">
        <v>1</v>
      </c>
      <c r="D2169" t="s">
        <v>22</v>
      </c>
      <c r="E2169">
        <f t="shared" si="172"/>
        <v>0.1336770625</v>
      </c>
      <c r="F2169">
        <v>133.67706250000001</v>
      </c>
    </row>
    <row r="2170" spans="1:6" x14ac:dyDescent="0.25">
      <c r="A2170">
        <v>2169</v>
      </c>
      <c r="B2170" s="1">
        <v>40571</v>
      </c>
      <c r="C2170">
        <v>2</v>
      </c>
      <c r="D2170" t="s">
        <v>21</v>
      </c>
      <c r="E2170">
        <f t="shared" si="172"/>
        <v>4.2162875000000002E-2</v>
      </c>
      <c r="F2170">
        <v>42.162875</v>
      </c>
    </row>
    <row r="2171" spans="1:6" x14ac:dyDescent="0.25">
      <c r="A2171">
        <v>2170</v>
      </c>
      <c r="B2171" s="1">
        <v>40571</v>
      </c>
      <c r="C2171">
        <v>2</v>
      </c>
      <c r="D2171" t="s">
        <v>22</v>
      </c>
      <c r="E2171">
        <f t="shared" si="172"/>
        <v>5.8424124999999993E-2</v>
      </c>
      <c r="F2171">
        <v>58.424124999999997</v>
      </c>
    </row>
    <row r="2172" spans="1:6" x14ac:dyDescent="0.25">
      <c r="A2172">
        <v>2171</v>
      </c>
      <c r="B2172" s="1">
        <v>40571</v>
      </c>
      <c r="C2172">
        <v>3</v>
      </c>
      <c r="D2172" t="s">
        <v>21</v>
      </c>
      <c r="E2172">
        <f t="shared" si="172"/>
        <v>3.7031812500000004E-2</v>
      </c>
      <c r="F2172">
        <v>37.031812500000001</v>
      </c>
    </row>
    <row r="2173" spans="1:6" x14ac:dyDescent="0.25">
      <c r="A2173">
        <v>2172</v>
      </c>
      <c r="B2173" s="1">
        <v>40571</v>
      </c>
      <c r="C2173">
        <v>3</v>
      </c>
      <c r="D2173" t="s">
        <v>22</v>
      </c>
      <c r="E2173">
        <f t="shared" si="172"/>
        <v>2.4133562500000001E-2</v>
      </c>
      <c r="F2173">
        <v>24.1335625</v>
      </c>
    </row>
    <row r="2174" spans="1:6" x14ac:dyDescent="0.25">
      <c r="A2174">
        <v>2173</v>
      </c>
      <c r="B2174" s="1">
        <v>40572</v>
      </c>
      <c r="C2174">
        <v>1</v>
      </c>
      <c r="D2174" t="s">
        <v>21</v>
      </c>
      <c r="E2174">
        <f t="shared" si="172"/>
        <v>7.3143076923076908E-2</v>
      </c>
      <c r="F2174">
        <v>73.143076923076904</v>
      </c>
    </row>
    <row r="2175" spans="1:6" x14ac:dyDescent="0.25">
      <c r="A2175">
        <v>2174</v>
      </c>
      <c r="B2175" s="1">
        <v>40572</v>
      </c>
      <c r="C2175">
        <v>1</v>
      </c>
      <c r="D2175" t="s">
        <v>22</v>
      </c>
      <c r="E2175">
        <f t="shared" si="172"/>
        <v>0.13397338461538499</v>
      </c>
      <c r="F2175">
        <v>133.97338461538499</v>
      </c>
    </row>
    <row r="2176" spans="1:6" x14ac:dyDescent="0.25">
      <c r="A2176">
        <v>2175</v>
      </c>
      <c r="B2176" s="1">
        <v>40572</v>
      </c>
      <c r="C2176">
        <v>2</v>
      </c>
      <c r="D2176" t="s">
        <v>21</v>
      </c>
      <c r="E2176">
        <f t="shared" si="172"/>
        <v>3.94769285714286E-2</v>
      </c>
      <c r="F2176">
        <v>39.476928571428601</v>
      </c>
    </row>
    <row r="2177" spans="1:6" x14ac:dyDescent="0.25">
      <c r="A2177">
        <v>2176</v>
      </c>
      <c r="B2177" s="1">
        <v>40572</v>
      </c>
      <c r="C2177">
        <v>2</v>
      </c>
      <c r="D2177" t="s">
        <v>22</v>
      </c>
      <c r="E2177">
        <f t="shared" si="172"/>
        <v>6.1930800000000001E-2</v>
      </c>
      <c r="F2177">
        <v>61.930799999999998</v>
      </c>
    </row>
    <row r="2178" spans="1:6" x14ac:dyDescent="0.25">
      <c r="A2178">
        <v>2177</v>
      </c>
      <c r="B2178" s="1">
        <v>40572</v>
      </c>
      <c r="C2178">
        <v>3</v>
      </c>
      <c r="D2178" t="s">
        <v>21</v>
      </c>
      <c r="E2178">
        <f t="shared" si="172"/>
        <v>3.1484714285714303E-2</v>
      </c>
      <c r="F2178">
        <v>31.484714285714301</v>
      </c>
    </row>
    <row r="2179" spans="1:6" x14ac:dyDescent="0.25">
      <c r="A2179">
        <v>2178</v>
      </c>
      <c r="B2179" s="1">
        <v>40572</v>
      </c>
      <c r="C2179">
        <v>3</v>
      </c>
      <c r="D2179" t="s">
        <v>22</v>
      </c>
      <c r="E2179">
        <f t="shared" ref="E2179:E2191" si="173">IF(F2179&gt;0,F2179/1000,"")</f>
        <v>3.0318857142857102E-2</v>
      </c>
      <c r="F2179">
        <v>30.318857142857102</v>
      </c>
    </row>
    <row r="2180" spans="1:6" x14ac:dyDescent="0.25">
      <c r="A2180">
        <v>2179</v>
      </c>
      <c r="B2180" s="1">
        <v>40573</v>
      </c>
      <c r="C2180">
        <v>1</v>
      </c>
      <c r="D2180" t="s">
        <v>21</v>
      </c>
      <c r="E2180">
        <f t="shared" si="173"/>
        <v>9.9297916666666694E-2</v>
      </c>
      <c r="F2180">
        <v>99.297916666666694</v>
      </c>
    </row>
    <row r="2181" spans="1:6" x14ac:dyDescent="0.25">
      <c r="A2181">
        <v>2180</v>
      </c>
      <c r="B2181" s="1">
        <v>40573</v>
      </c>
      <c r="C2181">
        <v>1</v>
      </c>
      <c r="D2181" t="s">
        <v>22</v>
      </c>
      <c r="E2181">
        <f t="shared" si="173"/>
        <v>0.16443850000000002</v>
      </c>
      <c r="F2181">
        <v>164.4385</v>
      </c>
    </row>
    <row r="2182" spans="1:6" x14ac:dyDescent="0.25">
      <c r="A2182">
        <v>2181</v>
      </c>
      <c r="B2182" s="1">
        <v>40573</v>
      </c>
      <c r="C2182">
        <v>2</v>
      </c>
      <c r="D2182" t="s">
        <v>21</v>
      </c>
      <c r="E2182">
        <f t="shared" si="173"/>
        <v>5.1531999999999994E-2</v>
      </c>
      <c r="F2182">
        <v>51.531999999999996</v>
      </c>
    </row>
    <row r="2183" spans="1:6" x14ac:dyDescent="0.25">
      <c r="A2183">
        <v>2182</v>
      </c>
      <c r="B2183" s="1">
        <v>40573</v>
      </c>
      <c r="C2183">
        <v>2</v>
      </c>
      <c r="D2183" t="s">
        <v>22</v>
      </c>
      <c r="E2183">
        <f t="shared" si="173"/>
        <v>6.6063692307692309E-2</v>
      </c>
      <c r="F2183">
        <v>66.063692307692307</v>
      </c>
    </row>
    <row r="2184" spans="1:6" x14ac:dyDescent="0.25">
      <c r="A2184">
        <v>2183</v>
      </c>
      <c r="B2184" s="1">
        <v>40573</v>
      </c>
      <c r="C2184">
        <v>3</v>
      </c>
      <c r="D2184" t="s">
        <v>21</v>
      </c>
      <c r="E2184">
        <f t="shared" si="173"/>
        <v>3.4556750000000004E-2</v>
      </c>
      <c r="F2184">
        <v>34.556750000000001</v>
      </c>
    </row>
    <row r="2185" spans="1:6" x14ac:dyDescent="0.25">
      <c r="A2185">
        <v>2184</v>
      </c>
      <c r="B2185" s="1">
        <v>40573</v>
      </c>
      <c r="C2185">
        <v>3</v>
      </c>
      <c r="D2185" t="s">
        <v>22</v>
      </c>
      <c r="E2185">
        <f t="shared" si="173"/>
        <v>3.4843666666666696E-2</v>
      </c>
      <c r="F2185">
        <v>34.843666666666699</v>
      </c>
    </row>
    <row r="2186" spans="1:6" x14ac:dyDescent="0.25">
      <c r="A2186">
        <v>2185</v>
      </c>
      <c r="B2186" s="1">
        <v>40574</v>
      </c>
      <c r="C2186">
        <v>1</v>
      </c>
      <c r="D2186" t="s">
        <v>21</v>
      </c>
      <c r="E2186">
        <f t="shared" si="173"/>
        <v>0.10777671428571399</v>
      </c>
      <c r="F2186">
        <v>107.77671428571399</v>
      </c>
    </row>
    <row r="2187" spans="1:6" x14ac:dyDescent="0.25">
      <c r="A2187">
        <v>2186</v>
      </c>
      <c r="B2187" s="1">
        <v>40574</v>
      </c>
      <c r="C2187">
        <v>1</v>
      </c>
      <c r="D2187" t="s">
        <v>22</v>
      </c>
      <c r="E2187">
        <f t="shared" si="173"/>
        <v>0.16660707142857101</v>
      </c>
      <c r="F2187">
        <v>166.607071428571</v>
      </c>
    </row>
    <row r="2188" spans="1:6" x14ac:dyDescent="0.25">
      <c r="A2188">
        <v>2187</v>
      </c>
      <c r="B2188" s="1">
        <v>40574</v>
      </c>
      <c r="C2188">
        <v>2</v>
      </c>
      <c r="D2188" t="s">
        <v>21</v>
      </c>
      <c r="E2188">
        <f t="shared" si="173"/>
        <v>6.7169375000000003E-2</v>
      </c>
      <c r="F2188">
        <v>67.169375000000002</v>
      </c>
    </row>
    <row r="2189" spans="1:6" x14ac:dyDescent="0.25">
      <c r="A2189">
        <v>2188</v>
      </c>
      <c r="B2189" s="1">
        <v>40574</v>
      </c>
      <c r="C2189">
        <v>2</v>
      </c>
      <c r="D2189" t="s">
        <v>22</v>
      </c>
      <c r="E2189">
        <f t="shared" si="173"/>
        <v>6.4919812500000007E-2</v>
      </c>
      <c r="F2189">
        <v>64.919812500000006</v>
      </c>
    </row>
    <row r="2190" spans="1:6" x14ac:dyDescent="0.25">
      <c r="A2190">
        <v>2189</v>
      </c>
      <c r="B2190" s="1">
        <v>40574</v>
      </c>
      <c r="C2190">
        <v>3</v>
      </c>
      <c r="D2190" t="s">
        <v>21</v>
      </c>
      <c r="E2190">
        <f t="shared" si="173"/>
        <v>3.0908000000000001E-2</v>
      </c>
      <c r="F2190">
        <v>30.908000000000001</v>
      </c>
    </row>
    <row r="2191" spans="1:6" x14ac:dyDescent="0.25">
      <c r="A2191">
        <v>2190</v>
      </c>
      <c r="B2191" s="1">
        <v>40574</v>
      </c>
      <c r="C2191">
        <v>3</v>
      </c>
      <c r="D2191" t="s">
        <v>22</v>
      </c>
      <c r="E2191">
        <f t="shared" si="173"/>
        <v>5.9070111111111101E-2</v>
      </c>
      <c r="F2191">
        <v>59.070111111111103</v>
      </c>
    </row>
  </sheetData>
  <phoneticPr fontId="1" type="noConversion"/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C983F-F745-4C60-AA04-8B944DDFFE10}">
  <dimension ref="A1:H139"/>
  <sheetViews>
    <sheetView workbookViewId="0">
      <selection activeCell="B1" sqref="B1"/>
    </sheetView>
  </sheetViews>
  <sheetFormatPr defaultRowHeight="15" x14ac:dyDescent="0.25"/>
  <cols>
    <col min="2" max="2" width="10.42578125" bestFit="1" customWidth="1"/>
  </cols>
  <sheetData>
    <row r="1" spans="1:8" x14ac:dyDescent="0.25">
      <c r="B1" t="s">
        <v>5</v>
      </c>
      <c r="C1" t="s">
        <v>4</v>
      </c>
      <c r="D1" t="s">
        <v>8</v>
      </c>
      <c r="E1" t="s">
        <v>3</v>
      </c>
      <c r="F1" t="s">
        <v>7</v>
      </c>
      <c r="G1" t="s">
        <v>10</v>
      </c>
      <c r="H1" t="s">
        <v>11</v>
      </c>
    </row>
    <row r="2" spans="1:8" x14ac:dyDescent="0.25">
      <c r="A2">
        <v>1</v>
      </c>
      <c r="B2" s="1">
        <v>40193</v>
      </c>
      <c r="C2">
        <v>1</v>
      </c>
      <c r="D2">
        <v>4</v>
      </c>
      <c r="E2" t="s">
        <v>1</v>
      </c>
      <c r="F2" t="s">
        <v>6</v>
      </c>
      <c r="G2">
        <v>49</v>
      </c>
      <c r="H2">
        <v>98</v>
      </c>
    </row>
    <row r="3" spans="1:8" x14ac:dyDescent="0.25">
      <c r="A3">
        <v>2</v>
      </c>
      <c r="B3" s="1">
        <v>40193</v>
      </c>
      <c r="C3">
        <v>2</v>
      </c>
      <c r="D3">
        <v>6</v>
      </c>
      <c r="E3" t="s">
        <v>1</v>
      </c>
      <c r="F3" t="s">
        <v>6</v>
      </c>
      <c r="G3">
        <v>51</v>
      </c>
      <c r="H3">
        <v>112</v>
      </c>
    </row>
    <row r="4" spans="1:8" x14ac:dyDescent="0.25">
      <c r="A4">
        <v>3</v>
      </c>
      <c r="B4" s="1">
        <v>40193</v>
      </c>
      <c r="C4">
        <v>3</v>
      </c>
      <c r="D4">
        <v>12</v>
      </c>
      <c r="E4" t="s">
        <v>1</v>
      </c>
      <c r="F4" t="s">
        <v>6</v>
      </c>
      <c r="G4">
        <v>37</v>
      </c>
      <c r="H4">
        <v>105</v>
      </c>
    </row>
    <row r="5" spans="1:8" x14ac:dyDescent="0.25">
      <c r="A5">
        <v>4</v>
      </c>
      <c r="B5" s="1">
        <v>40193</v>
      </c>
      <c r="C5">
        <v>1</v>
      </c>
      <c r="D5">
        <v>3</v>
      </c>
      <c r="E5" t="s">
        <v>0</v>
      </c>
      <c r="F5" t="s">
        <v>6</v>
      </c>
      <c r="G5">
        <v>48</v>
      </c>
      <c r="H5">
        <v>128</v>
      </c>
    </row>
    <row r="6" spans="1:8" x14ac:dyDescent="0.25">
      <c r="A6">
        <v>5</v>
      </c>
      <c r="B6" s="1">
        <v>40193</v>
      </c>
      <c r="C6">
        <v>2</v>
      </c>
      <c r="D6">
        <v>5</v>
      </c>
      <c r="E6" t="s">
        <v>0</v>
      </c>
      <c r="F6" t="s">
        <v>6</v>
      </c>
      <c r="G6">
        <v>43</v>
      </c>
      <c r="H6">
        <v>117</v>
      </c>
    </row>
    <row r="7" spans="1:8" x14ac:dyDescent="0.25">
      <c r="A7">
        <v>6</v>
      </c>
      <c r="B7" s="1">
        <v>40193</v>
      </c>
      <c r="C7">
        <v>3</v>
      </c>
      <c r="D7">
        <v>10</v>
      </c>
      <c r="E7" t="s">
        <v>0</v>
      </c>
      <c r="F7" t="s">
        <v>6</v>
      </c>
      <c r="G7">
        <v>42</v>
      </c>
      <c r="H7">
        <v>109</v>
      </c>
    </row>
    <row r="8" spans="1:8" x14ac:dyDescent="0.25">
      <c r="A8">
        <v>7</v>
      </c>
      <c r="B8" s="1">
        <v>40221</v>
      </c>
      <c r="C8">
        <v>1</v>
      </c>
      <c r="D8">
        <v>4</v>
      </c>
      <c r="E8" t="s">
        <v>1</v>
      </c>
      <c r="F8" t="s">
        <v>6</v>
      </c>
      <c r="G8">
        <v>36</v>
      </c>
      <c r="H8">
        <v>135</v>
      </c>
    </row>
    <row r="9" spans="1:8" x14ac:dyDescent="0.25">
      <c r="A9">
        <v>8</v>
      </c>
      <c r="B9" s="1">
        <v>40221</v>
      </c>
      <c r="C9">
        <v>2</v>
      </c>
      <c r="D9">
        <v>6</v>
      </c>
      <c r="E9" t="s">
        <v>1</v>
      </c>
      <c r="F9" t="s">
        <v>6</v>
      </c>
      <c r="G9">
        <v>35</v>
      </c>
      <c r="H9">
        <v>125</v>
      </c>
    </row>
    <row r="10" spans="1:8" x14ac:dyDescent="0.25">
      <c r="A10">
        <v>9</v>
      </c>
      <c r="B10" s="1">
        <v>40221</v>
      </c>
      <c r="C10">
        <v>3</v>
      </c>
      <c r="D10">
        <v>12</v>
      </c>
      <c r="E10" t="s">
        <v>1</v>
      </c>
      <c r="F10" t="s">
        <v>6</v>
      </c>
      <c r="G10">
        <v>33</v>
      </c>
      <c r="H10">
        <v>116</v>
      </c>
    </row>
    <row r="11" spans="1:8" x14ac:dyDescent="0.25">
      <c r="A11">
        <v>10</v>
      </c>
      <c r="B11" s="1">
        <v>40221</v>
      </c>
      <c r="C11">
        <v>1</v>
      </c>
      <c r="D11">
        <v>3</v>
      </c>
      <c r="E11" t="s">
        <v>0</v>
      </c>
      <c r="F11" t="s">
        <v>6</v>
      </c>
      <c r="G11">
        <v>48</v>
      </c>
      <c r="H11">
        <v>165</v>
      </c>
    </row>
    <row r="12" spans="1:8" x14ac:dyDescent="0.25">
      <c r="A12">
        <v>11</v>
      </c>
      <c r="B12" s="1">
        <v>40221</v>
      </c>
      <c r="C12">
        <v>2</v>
      </c>
      <c r="D12">
        <v>5</v>
      </c>
      <c r="E12" t="s">
        <v>0</v>
      </c>
      <c r="F12" t="s">
        <v>6</v>
      </c>
      <c r="G12">
        <v>37</v>
      </c>
      <c r="H12">
        <v>130</v>
      </c>
    </row>
    <row r="13" spans="1:8" x14ac:dyDescent="0.25">
      <c r="A13">
        <v>12</v>
      </c>
      <c r="B13" s="1">
        <v>40221</v>
      </c>
      <c r="C13">
        <v>3</v>
      </c>
      <c r="D13">
        <v>10</v>
      </c>
      <c r="E13" t="s">
        <v>0</v>
      </c>
      <c r="F13" t="s">
        <v>6</v>
      </c>
      <c r="G13">
        <v>38</v>
      </c>
      <c r="H13">
        <v>108</v>
      </c>
    </row>
    <row r="14" spans="1:8" x14ac:dyDescent="0.25">
      <c r="A14">
        <v>13</v>
      </c>
      <c r="B14" s="1">
        <v>40234</v>
      </c>
      <c r="C14">
        <v>1</v>
      </c>
      <c r="D14">
        <v>4</v>
      </c>
      <c r="E14" t="s">
        <v>1</v>
      </c>
      <c r="F14" t="s">
        <v>6</v>
      </c>
      <c r="G14">
        <v>51</v>
      </c>
      <c r="H14">
        <v>89</v>
      </c>
    </row>
    <row r="15" spans="1:8" x14ac:dyDescent="0.25">
      <c r="A15">
        <v>14</v>
      </c>
      <c r="B15" s="1">
        <v>40234</v>
      </c>
      <c r="C15">
        <v>2</v>
      </c>
      <c r="D15">
        <v>6</v>
      </c>
      <c r="E15" t="s">
        <v>1</v>
      </c>
      <c r="F15" t="s">
        <v>6</v>
      </c>
      <c r="G15">
        <v>74</v>
      </c>
      <c r="H15">
        <v>110</v>
      </c>
    </row>
    <row r="16" spans="1:8" x14ac:dyDescent="0.25">
      <c r="A16">
        <v>15</v>
      </c>
      <c r="B16" s="1">
        <v>40234</v>
      </c>
      <c r="C16">
        <v>3</v>
      </c>
      <c r="D16">
        <v>12</v>
      </c>
      <c r="E16" t="s">
        <v>1</v>
      </c>
      <c r="F16" t="s">
        <v>6</v>
      </c>
      <c r="G16">
        <v>61</v>
      </c>
      <c r="H16">
        <v>159</v>
      </c>
    </row>
    <row r="17" spans="1:8" x14ac:dyDescent="0.25">
      <c r="A17">
        <v>16</v>
      </c>
      <c r="B17" s="1">
        <v>40234</v>
      </c>
      <c r="C17">
        <v>1</v>
      </c>
      <c r="D17">
        <v>3</v>
      </c>
      <c r="E17" t="s">
        <v>0</v>
      </c>
      <c r="F17" t="s">
        <v>6</v>
      </c>
      <c r="G17">
        <v>72</v>
      </c>
      <c r="H17">
        <v>66</v>
      </c>
    </row>
    <row r="18" spans="1:8" x14ac:dyDescent="0.25">
      <c r="A18">
        <v>17</v>
      </c>
      <c r="B18" s="1">
        <v>40234</v>
      </c>
      <c r="C18">
        <v>2</v>
      </c>
      <c r="D18">
        <v>5</v>
      </c>
      <c r="E18" t="s">
        <v>0</v>
      </c>
      <c r="F18" t="s">
        <v>6</v>
      </c>
      <c r="G18">
        <v>61</v>
      </c>
      <c r="H18">
        <v>121</v>
      </c>
    </row>
    <row r="19" spans="1:8" x14ac:dyDescent="0.25">
      <c r="A19">
        <v>18</v>
      </c>
      <c r="B19" s="1">
        <v>40234</v>
      </c>
      <c r="C19">
        <v>3</v>
      </c>
      <c r="D19">
        <v>10</v>
      </c>
      <c r="E19" t="s">
        <v>0</v>
      </c>
      <c r="F19" t="s">
        <v>6</v>
      </c>
      <c r="G19">
        <v>49</v>
      </c>
      <c r="H19">
        <v>82</v>
      </c>
    </row>
    <row r="20" spans="1:8" x14ac:dyDescent="0.25">
      <c r="A20">
        <v>19</v>
      </c>
      <c r="B20" s="1">
        <v>40246</v>
      </c>
      <c r="C20">
        <v>1</v>
      </c>
      <c r="D20">
        <v>4</v>
      </c>
      <c r="E20" t="s">
        <v>1</v>
      </c>
      <c r="F20" t="s">
        <v>6</v>
      </c>
      <c r="G20">
        <v>47</v>
      </c>
      <c r="H20">
        <v>165</v>
      </c>
    </row>
    <row r="21" spans="1:8" x14ac:dyDescent="0.25">
      <c r="A21">
        <v>20</v>
      </c>
      <c r="B21" s="1">
        <v>40246</v>
      </c>
      <c r="C21">
        <v>2</v>
      </c>
      <c r="D21">
        <v>6</v>
      </c>
      <c r="E21" t="s">
        <v>1</v>
      </c>
      <c r="F21" t="s">
        <v>6</v>
      </c>
      <c r="G21">
        <v>44</v>
      </c>
      <c r="H21">
        <v>147</v>
      </c>
    </row>
    <row r="22" spans="1:8" x14ac:dyDescent="0.25">
      <c r="A22">
        <v>21</v>
      </c>
      <c r="B22" s="1">
        <v>40246</v>
      </c>
      <c r="C22">
        <v>3</v>
      </c>
      <c r="D22">
        <v>12</v>
      </c>
      <c r="E22" t="s">
        <v>1</v>
      </c>
      <c r="F22" t="s">
        <v>6</v>
      </c>
      <c r="G22">
        <v>32</v>
      </c>
      <c r="H22">
        <v>103</v>
      </c>
    </row>
    <row r="23" spans="1:8" x14ac:dyDescent="0.25">
      <c r="A23">
        <v>22</v>
      </c>
      <c r="B23" s="1">
        <v>40246</v>
      </c>
      <c r="C23">
        <v>1</v>
      </c>
      <c r="D23">
        <v>3</v>
      </c>
      <c r="E23" t="s">
        <v>0</v>
      </c>
      <c r="F23" t="s">
        <v>6</v>
      </c>
      <c r="G23">
        <v>45</v>
      </c>
      <c r="H23">
        <v>146</v>
      </c>
    </row>
    <row r="24" spans="1:8" x14ac:dyDescent="0.25">
      <c r="A24">
        <v>23</v>
      </c>
      <c r="B24" s="1">
        <v>40246</v>
      </c>
      <c r="C24">
        <v>2</v>
      </c>
      <c r="D24">
        <v>5</v>
      </c>
      <c r="E24" t="s">
        <v>0</v>
      </c>
      <c r="F24" t="s">
        <v>6</v>
      </c>
      <c r="G24">
        <v>36</v>
      </c>
      <c r="H24">
        <v>118</v>
      </c>
    </row>
    <row r="25" spans="1:8" x14ac:dyDescent="0.25">
      <c r="A25">
        <v>24</v>
      </c>
      <c r="B25" s="1">
        <v>40246</v>
      </c>
      <c r="C25">
        <v>3</v>
      </c>
      <c r="D25">
        <v>10</v>
      </c>
      <c r="E25" t="s">
        <v>0</v>
      </c>
      <c r="F25" t="s">
        <v>6</v>
      </c>
      <c r="G25">
        <v>37</v>
      </c>
      <c r="H25">
        <v>175</v>
      </c>
    </row>
    <row r="26" spans="1:8" x14ac:dyDescent="0.25">
      <c r="A26">
        <v>25</v>
      </c>
      <c r="B26" s="1">
        <v>40266</v>
      </c>
      <c r="C26">
        <v>1</v>
      </c>
      <c r="D26">
        <v>4</v>
      </c>
      <c r="E26" t="s">
        <v>1</v>
      </c>
      <c r="F26" t="s">
        <v>6</v>
      </c>
      <c r="G26">
        <v>47</v>
      </c>
      <c r="H26">
        <v>155</v>
      </c>
    </row>
    <row r="27" spans="1:8" x14ac:dyDescent="0.25">
      <c r="A27">
        <v>26</v>
      </c>
      <c r="B27" s="1">
        <v>40266</v>
      </c>
      <c r="C27">
        <v>2</v>
      </c>
      <c r="D27">
        <v>6</v>
      </c>
      <c r="E27" t="s">
        <v>1</v>
      </c>
      <c r="F27" t="s">
        <v>6</v>
      </c>
      <c r="G27">
        <v>50</v>
      </c>
      <c r="H27">
        <v>159</v>
      </c>
    </row>
    <row r="28" spans="1:8" x14ac:dyDescent="0.25">
      <c r="A28">
        <v>27</v>
      </c>
      <c r="B28" s="1">
        <v>40266</v>
      </c>
      <c r="C28">
        <v>3</v>
      </c>
      <c r="D28">
        <v>12</v>
      </c>
      <c r="E28" t="s">
        <v>1</v>
      </c>
      <c r="F28" t="s">
        <v>6</v>
      </c>
      <c r="G28">
        <v>27</v>
      </c>
      <c r="H28">
        <v>117</v>
      </c>
    </row>
    <row r="29" spans="1:8" x14ac:dyDescent="0.25">
      <c r="A29">
        <v>28</v>
      </c>
      <c r="B29" s="1">
        <v>40266</v>
      </c>
      <c r="C29">
        <v>1</v>
      </c>
      <c r="D29">
        <v>3</v>
      </c>
      <c r="E29" t="s">
        <v>0</v>
      </c>
      <c r="F29" t="s">
        <v>6</v>
      </c>
      <c r="G29">
        <v>47</v>
      </c>
      <c r="H29">
        <v>188</v>
      </c>
    </row>
    <row r="30" spans="1:8" x14ac:dyDescent="0.25">
      <c r="A30">
        <v>29</v>
      </c>
      <c r="B30" s="1">
        <v>40266</v>
      </c>
      <c r="C30">
        <v>2</v>
      </c>
      <c r="D30">
        <v>5</v>
      </c>
      <c r="E30" t="s">
        <v>0</v>
      </c>
      <c r="F30" t="s">
        <v>6</v>
      </c>
      <c r="G30">
        <v>36</v>
      </c>
      <c r="H30">
        <v>198</v>
      </c>
    </row>
    <row r="31" spans="1:8" x14ac:dyDescent="0.25">
      <c r="A31">
        <v>30</v>
      </c>
      <c r="B31" s="1">
        <v>40266</v>
      </c>
      <c r="C31">
        <v>3</v>
      </c>
      <c r="D31">
        <v>10</v>
      </c>
      <c r="E31" t="s">
        <v>0</v>
      </c>
      <c r="F31" t="s">
        <v>6</v>
      </c>
      <c r="G31">
        <v>43</v>
      </c>
      <c r="H31">
        <v>147</v>
      </c>
    </row>
    <row r="32" spans="1:8" x14ac:dyDescent="0.25">
      <c r="A32">
        <v>31</v>
      </c>
      <c r="B32" s="1">
        <v>40276</v>
      </c>
      <c r="C32">
        <v>1</v>
      </c>
      <c r="D32">
        <v>4</v>
      </c>
      <c r="E32" t="s">
        <v>1</v>
      </c>
      <c r="F32" t="s">
        <v>6</v>
      </c>
      <c r="G32">
        <v>46</v>
      </c>
      <c r="H32">
        <v>200</v>
      </c>
    </row>
    <row r="33" spans="1:8" x14ac:dyDescent="0.25">
      <c r="A33">
        <v>32</v>
      </c>
      <c r="B33" s="1">
        <v>40276</v>
      </c>
      <c r="C33">
        <v>2</v>
      </c>
      <c r="D33">
        <v>6</v>
      </c>
      <c r="E33" t="s">
        <v>1</v>
      </c>
      <c r="F33" t="s">
        <v>6</v>
      </c>
      <c r="G33">
        <v>43</v>
      </c>
      <c r="H33">
        <v>168</v>
      </c>
    </row>
    <row r="34" spans="1:8" x14ac:dyDescent="0.25">
      <c r="A34">
        <v>33</v>
      </c>
      <c r="B34" s="1">
        <v>40276</v>
      </c>
      <c r="C34">
        <v>3</v>
      </c>
      <c r="D34">
        <v>12</v>
      </c>
      <c r="E34" t="s">
        <v>1</v>
      </c>
      <c r="F34" t="s">
        <v>6</v>
      </c>
      <c r="G34">
        <v>45</v>
      </c>
      <c r="H34">
        <v>145</v>
      </c>
    </row>
    <row r="35" spans="1:8" x14ac:dyDescent="0.25">
      <c r="A35">
        <v>34</v>
      </c>
      <c r="B35" s="1">
        <v>40276</v>
      </c>
      <c r="C35">
        <v>1</v>
      </c>
      <c r="D35">
        <v>3</v>
      </c>
      <c r="E35" t="s">
        <v>0</v>
      </c>
      <c r="F35" t="s">
        <v>6</v>
      </c>
      <c r="G35">
        <v>57</v>
      </c>
      <c r="H35">
        <v>232</v>
      </c>
    </row>
    <row r="36" spans="1:8" x14ac:dyDescent="0.25">
      <c r="A36">
        <v>35</v>
      </c>
      <c r="B36" s="1">
        <v>40276</v>
      </c>
      <c r="C36">
        <v>2</v>
      </c>
      <c r="D36">
        <v>5</v>
      </c>
      <c r="E36" t="s">
        <v>0</v>
      </c>
      <c r="F36" t="s">
        <v>6</v>
      </c>
      <c r="G36">
        <v>38</v>
      </c>
      <c r="H36">
        <v>184</v>
      </c>
    </row>
    <row r="37" spans="1:8" x14ac:dyDescent="0.25">
      <c r="A37">
        <v>36</v>
      </c>
      <c r="B37" s="1">
        <v>40276</v>
      </c>
      <c r="C37">
        <v>3</v>
      </c>
      <c r="D37">
        <v>10</v>
      </c>
      <c r="E37" t="s">
        <v>0</v>
      </c>
      <c r="F37" t="s">
        <v>6</v>
      </c>
      <c r="G37">
        <v>40</v>
      </c>
      <c r="H37">
        <v>188</v>
      </c>
    </row>
    <row r="38" spans="1:8" x14ac:dyDescent="0.25">
      <c r="A38">
        <v>37</v>
      </c>
      <c r="B38" s="1">
        <v>40283</v>
      </c>
      <c r="C38">
        <v>1</v>
      </c>
      <c r="D38">
        <v>4</v>
      </c>
      <c r="E38" t="s">
        <v>1</v>
      </c>
      <c r="F38" t="s">
        <v>6</v>
      </c>
      <c r="G38">
        <v>60</v>
      </c>
      <c r="H38">
        <v>179</v>
      </c>
    </row>
    <row r="39" spans="1:8" x14ac:dyDescent="0.25">
      <c r="A39">
        <v>38</v>
      </c>
      <c r="B39" s="1">
        <v>40283</v>
      </c>
      <c r="C39">
        <v>2</v>
      </c>
      <c r="D39">
        <v>6</v>
      </c>
      <c r="E39" t="s">
        <v>1</v>
      </c>
      <c r="F39" t="s">
        <v>6</v>
      </c>
      <c r="G39">
        <v>49</v>
      </c>
      <c r="H39">
        <v>169</v>
      </c>
    </row>
    <row r="40" spans="1:8" x14ac:dyDescent="0.25">
      <c r="A40">
        <v>39</v>
      </c>
      <c r="B40" s="1">
        <v>40283</v>
      </c>
      <c r="C40">
        <v>3</v>
      </c>
      <c r="D40">
        <v>12</v>
      </c>
      <c r="E40" t="s">
        <v>1</v>
      </c>
      <c r="F40" t="s">
        <v>6</v>
      </c>
      <c r="G40">
        <v>33</v>
      </c>
      <c r="H40">
        <v>112</v>
      </c>
    </row>
    <row r="41" spans="1:8" x14ac:dyDescent="0.25">
      <c r="A41">
        <v>40</v>
      </c>
      <c r="B41" s="1">
        <v>40283</v>
      </c>
      <c r="C41">
        <v>1</v>
      </c>
      <c r="D41">
        <v>3</v>
      </c>
      <c r="E41" t="s">
        <v>0</v>
      </c>
      <c r="F41" t="s">
        <v>6</v>
      </c>
      <c r="G41">
        <v>47</v>
      </c>
      <c r="H41">
        <v>157</v>
      </c>
    </row>
    <row r="42" spans="1:8" x14ac:dyDescent="0.25">
      <c r="A42">
        <v>41</v>
      </c>
      <c r="B42" s="1">
        <v>40283</v>
      </c>
      <c r="C42">
        <v>2</v>
      </c>
      <c r="D42">
        <v>5</v>
      </c>
      <c r="E42" t="s">
        <v>0</v>
      </c>
      <c r="F42" t="s">
        <v>6</v>
      </c>
      <c r="G42">
        <v>36</v>
      </c>
      <c r="H42">
        <v>164</v>
      </c>
    </row>
    <row r="43" spans="1:8" x14ac:dyDescent="0.25">
      <c r="A43">
        <v>42</v>
      </c>
      <c r="B43" s="1">
        <v>40283</v>
      </c>
      <c r="C43">
        <v>3</v>
      </c>
      <c r="D43">
        <v>10</v>
      </c>
      <c r="E43" t="s">
        <v>0</v>
      </c>
      <c r="F43" t="s">
        <v>6</v>
      </c>
      <c r="G43">
        <v>48</v>
      </c>
      <c r="H43">
        <v>166</v>
      </c>
    </row>
    <row r="44" spans="1:8" x14ac:dyDescent="0.25">
      <c r="A44">
        <v>43</v>
      </c>
      <c r="B44" s="1">
        <v>40296</v>
      </c>
      <c r="C44">
        <v>1</v>
      </c>
      <c r="D44">
        <v>4</v>
      </c>
      <c r="E44" t="s">
        <v>1</v>
      </c>
      <c r="F44" t="s">
        <v>6</v>
      </c>
      <c r="G44">
        <v>72</v>
      </c>
      <c r="H44">
        <v>182</v>
      </c>
    </row>
    <row r="45" spans="1:8" x14ac:dyDescent="0.25">
      <c r="A45">
        <v>44</v>
      </c>
      <c r="B45" s="1">
        <v>40296</v>
      </c>
      <c r="C45">
        <v>2</v>
      </c>
      <c r="D45">
        <v>6</v>
      </c>
      <c r="E45" t="s">
        <v>1</v>
      </c>
      <c r="F45" t="s">
        <v>6</v>
      </c>
      <c r="G45">
        <v>62</v>
      </c>
      <c r="H45">
        <v>183</v>
      </c>
    </row>
    <row r="46" spans="1:8" x14ac:dyDescent="0.25">
      <c r="A46">
        <v>45</v>
      </c>
      <c r="B46" s="1">
        <v>40296</v>
      </c>
      <c r="C46">
        <v>3</v>
      </c>
      <c r="D46">
        <v>12</v>
      </c>
      <c r="E46" t="s">
        <v>1</v>
      </c>
      <c r="F46" t="s">
        <v>6</v>
      </c>
      <c r="G46">
        <v>51</v>
      </c>
      <c r="H46">
        <v>141</v>
      </c>
    </row>
    <row r="47" spans="1:8" x14ac:dyDescent="0.25">
      <c r="A47">
        <v>46</v>
      </c>
      <c r="B47" s="1">
        <v>40296</v>
      </c>
      <c r="C47">
        <v>1</v>
      </c>
      <c r="D47">
        <v>3</v>
      </c>
      <c r="E47" t="s">
        <v>0</v>
      </c>
      <c r="F47" t="s">
        <v>6</v>
      </c>
      <c r="G47">
        <v>52</v>
      </c>
      <c r="H47">
        <v>133</v>
      </c>
    </row>
    <row r="48" spans="1:8" x14ac:dyDescent="0.25">
      <c r="A48">
        <v>47</v>
      </c>
      <c r="B48" s="1">
        <v>40296</v>
      </c>
      <c r="C48">
        <v>2</v>
      </c>
      <c r="D48">
        <v>5</v>
      </c>
      <c r="E48" t="s">
        <v>0</v>
      </c>
      <c r="F48" t="s">
        <v>6</v>
      </c>
      <c r="G48">
        <v>53</v>
      </c>
      <c r="H48">
        <v>164</v>
      </c>
    </row>
    <row r="49" spans="1:8" x14ac:dyDescent="0.25">
      <c r="A49">
        <v>48</v>
      </c>
      <c r="B49" s="1">
        <v>40296</v>
      </c>
      <c r="C49">
        <v>3</v>
      </c>
      <c r="D49">
        <v>10</v>
      </c>
      <c r="E49" t="s">
        <v>0</v>
      </c>
      <c r="F49" t="s">
        <v>6</v>
      </c>
      <c r="G49">
        <v>61</v>
      </c>
      <c r="H49">
        <v>142</v>
      </c>
    </row>
    <row r="50" spans="1:8" x14ac:dyDescent="0.25">
      <c r="A50">
        <v>49</v>
      </c>
      <c r="B50" s="1">
        <v>40303</v>
      </c>
      <c r="C50">
        <v>1</v>
      </c>
      <c r="D50">
        <v>4</v>
      </c>
      <c r="E50" t="s">
        <v>1</v>
      </c>
      <c r="F50" t="s">
        <v>6</v>
      </c>
      <c r="G50">
        <v>79</v>
      </c>
      <c r="H50">
        <v>119</v>
      </c>
    </row>
    <row r="51" spans="1:8" x14ac:dyDescent="0.25">
      <c r="A51">
        <v>50</v>
      </c>
      <c r="B51" s="1">
        <v>40303</v>
      </c>
      <c r="C51">
        <v>2</v>
      </c>
      <c r="D51">
        <v>6</v>
      </c>
      <c r="E51" t="s">
        <v>1</v>
      </c>
      <c r="F51" t="s">
        <v>6</v>
      </c>
      <c r="G51">
        <v>77</v>
      </c>
      <c r="H51">
        <v>121</v>
      </c>
    </row>
    <row r="52" spans="1:8" x14ac:dyDescent="0.25">
      <c r="A52">
        <v>51</v>
      </c>
      <c r="B52" s="1">
        <v>40303</v>
      </c>
      <c r="C52">
        <v>3</v>
      </c>
      <c r="D52">
        <v>12</v>
      </c>
      <c r="E52" t="s">
        <v>1</v>
      </c>
      <c r="F52" t="s">
        <v>6</v>
      </c>
      <c r="G52">
        <v>66</v>
      </c>
      <c r="H52">
        <v>116</v>
      </c>
    </row>
    <row r="53" spans="1:8" x14ac:dyDescent="0.25">
      <c r="A53">
        <v>52</v>
      </c>
      <c r="B53" s="1">
        <v>40303</v>
      </c>
      <c r="C53">
        <v>1</v>
      </c>
      <c r="D53">
        <v>3</v>
      </c>
      <c r="E53" t="s">
        <v>0</v>
      </c>
      <c r="F53" t="s">
        <v>6</v>
      </c>
      <c r="G53">
        <v>71</v>
      </c>
      <c r="H53">
        <v>123</v>
      </c>
    </row>
    <row r="54" spans="1:8" x14ac:dyDescent="0.25">
      <c r="A54">
        <v>53</v>
      </c>
      <c r="B54" s="1">
        <v>40303</v>
      </c>
      <c r="C54">
        <v>2</v>
      </c>
      <c r="D54">
        <v>5</v>
      </c>
      <c r="E54" t="s">
        <v>0</v>
      </c>
      <c r="F54" t="s">
        <v>6</v>
      </c>
      <c r="G54">
        <v>53</v>
      </c>
      <c r="H54">
        <v>116</v>
      </c>
    </row>
    <row r="55" spans="1:8" x14ac:dyDescent="0.25">
      <c r="A55">
        <v>54</v>
      </c>
      <c r="B55" s="1">
        <v>40303</v>
      </c>
      <c r="C55">
        <v>3</v>
      </c>
      <c r="D55">
        <v>10</v>
      </c>
      <c r="E55" t="s">
        <v>0</v>
      </c>
      <c r="F55" t="s">
        <v>6</v>
      </c>
      <c r="G55">
        <v>54</v>
      </c>
      <c r="H55">
        <v>113</v>
      </c>
    </row>
    <row r="56" spans="1:8" x14ac:dyDescent="0.25">
      <c r="A56">
        <v>55</v>
      </c>
      <c r="B56" s="1">
        <v>40319</v>
      </c>
      <c r="C56">
        <v>1</v>
      </c>
      <c r="D56">
        <v>4</v>
      </c>
      <c r="E56" t="s">
        <v>1</v>
      </c>
      <c r="F56" t="s">
        <v>6</v>
      </c>
      <c r="G56">
        <v>62</v>
      </c>
      <c r="H56">
        <v>120</v>
      </c>
    </row>
    <row r="57" spans="1:8" x14ac:dyDescent="0.25">
      <c r="A57">
        <v>56</v>
      </c>
      <c r="B57" s="1">
        <v>40319</v>
      </c>
      <c r="C57">
        <v>2</v>
      </c>
      <c r="D57">
        <v>6</v>
      </c>
      <c r="E57" t="s">
        <v>1</v>
      </c>
      <c r="F57" t="s">
        <v>6</v>
      </c>
      <c r="G57">
        <v>61</v>
      </c>
      <c r="H57">
        <v>121</v>
      </c>
    </row>
    <row r="58" spans="1:8" x14ac:dyDescent="0.25">
      <c r="A58">
        <v>57</v>
      </c>
      <c r="B58" s="1">
        <v>40319</v>
      </c>
      <c r="C58">
        <v>3</v>
      </c>
      <c r="D58">
        <v>12</v>
      </c>
      <c r="E58" t="s">
        <v>1</v>
      </c>
      <c r="F58" t="s">
        <v>6</v>
      </c>
      <c r="G58">
        <v>55</v>
      </c>
      <c r="H58">
        <v>117</v>
      </c>
    </row>
    <row r="59" spans="1:8" x14ac:dyDescent="0.25">
      <c r="A59">
        <v>58</v>
      </c>
      <c r="B59" s="1">
        <v>40319</v>
      </c>
      <c r="C59">
        <v>1</v>
      </c>
      <c r="D59">
        <v>3</v>
      </c>
      <c r="E59" t="s">
        <v>0</v>
      </c>
      <c r="F59" t="s">
        <v>6</v>
      </c>
      <c r="G59">
        <v>51</v>
      </c>
      <c r="H59">
        <v>121</v>
      </c>
    </row>
    <row r="60" spans="1:8" x14ac:dyDescent="0.25">
      <c r="A60">
        <v>59</v>
      </c>
      <c r="B60" s="1">
        <v>40319</v>
      </c>
      <c r="C60">
        <v>2</v>
      </c>
      <c r="D60">
        <v>5</v>
      </c>
      <c r="E60" t="s">
        <v>0</v>
      </c>
      <c r="F60" t="s">
        <v>6</v>
      </c>
      <c r="G60">
        <v>59</v>
      </c>
      <c r="H60">
        <v>119</v>
      </c>
    </row>
    <row r="61" spans="1:8" x14ac:dyDescent="0.25">
      <c r="A61">
        <v>60</v>
      </c>
      <c r="B61" s="1">
        <v>40319</v>
      </c>
      <c r="C61">
        <v>3</v>
      </c>
      <c r="D61">
        <v>10</v>
      </c>
      <c r="E61" t="s">
        <v>0</v>
      </c>
      <c r="F61" t="s">
        <v>6</v>
      </c>
      <c r="G61">
        <v>63</v>
      </c>
      <c r="H61">
        <v>120</v>
      </c>
    </row>
    <row r="62" spans="1:8" x14ac:dyDescent="0.25">
      <c r="A62">
        <v>61</v>
      </c>
      <c r="B62" s="1">
        <v>40332</v>
      </c>
      <c r="C62">
        <v>1</v>
      </c>
      <c r="D62">
        <v>4</v>
      </c>
      <c r="E62" t="s">
        <v>1</v>
      </c>
      <c r="F62" t="s">
        <v>6</v>
      </c>
      <c r="G62">
        <v>54</v>
      </c>
      <c r="H62">
        <v>120</v>
      </c>
    </row>
    <row r="63" spans="1:8" x14ac:dyDescent="0.25">
      <c r="A63">
        <v>62</v>
      </c>
      <c r="B63" s="1">
        <v>40332</v>
      </c>
      <c r="C63">
        <v>2</v>
      </c>
      <c r="D63">
        <v>6</v>
      </c>
      <c r="E63" t="s">
        <v>1</v>
      </c>
      <c r="F63" t="s">
        <v>6</v>
      </c>
      <c r="G63">
        <v>63</v>
      </c>
      <c r="H63">
        <v>109</v>
      </c>
    </row>
    <row r="64" spans="1:8" x14ac:dyDescent="0.25">
      <c r="A64">
        <v>63</v>
      </c>
      <c r="B64" s="1">
        <v>40332</v>
      </c>
      <c r="C64">
        <v>3</v>
      </c>
      <c r="D64">
        <v>12</v>
      </c>
      <c r="E64" t="s">
        <v>1</v>
      </c>
      <c r="F64" t="s">
        <v>6</v>
      </c>
      <c r="G64">
        <v>39</v>
      </c>
      <c r="H64">
        <v>107</v>
      </c>
    </row>
    <row r="65" spans="1:8" x14ac:dyDescent="0.25">
      <c r="A65">
        <v>64</v>
      </c>
      <c r="B65" s="1">
        <v>40332</v>
      </c>
      <c r="C65">
        <v>1</v>
      </c>
      <c r="D65">
        <v>3</v>
      </c>
      <c r="E65" t="s">
        <v>0</v>
      </c>
      <c r="F65" t="s">
        <v>6</v>
      </c>
      <c r="G65">
        <v>66</v>
      </c>
      <c r="H65">
        <v>115</v>
      </c>
    </row>
    <row r="66" spans="1:8" x14ac:dyDescent="0.25">
      <c r="A66">
        <v>65</v>
      </c>
      <c r="B66" s="1">
        <v>40332</v>
      </c>
      <c r="C66">
        <v>2</v>
      </c>
      <c r="D66">
        <v>5</v>
      </c>
      <c r="E66" t="s">
        <v>0</v>
      </c>
      <c r="F66" t="s">
        <v>6</v>
      </c>
      <c r="G66">
        <v>49</v>
      </c>
      <c r="H66">
        <v>116</v>
      </c>
    </row>
    <row r="67" spans="1:8" x14ac:dyDescent="0.25">
      <c r="A67">
        <v>66</v>
      </c>
      <c r="B67" s="1">
        <v>40332</v>
      </c>
      <c r="C67">
        <v>3</v>
      </c>
      <c r="D67">
        <v>10</v>
      </c>
      <c r="E67" t="s">
        <v>0</v>
      </c>
      <c r="F67" t="s">
        <v>6</v>
      </c>
      <c r="G67">
        <v>56</v>
      </c>
      <c r="H67">
        <v>98</v>
      </c>
    </row>
    <row r="68" spans="1:8" x14ac:dyDescent="0.25">
      <c r="A68">
        <v>67</v>
      </c>
      <c r="B68" s="1">
        <v>40347</v>
      </c>
      <c r="C68">
        <v>1</v>
      </c>
      <c r="D68">
        <v>4</v>
      </c>
      <c r="E68" t="s">
        <v>1</v>
      </c>
      <c r="F68" t="s">
        <v>6</v>
      </c>
      <c r="G68">
        <v>49</v>
      </c>
      <c r="H68">
        <v>114</v>
      </c>
    </row>
    <row r="69" spans="1:8" x14ac:dyDescent="0.25">
      <c r="A69">
        <v>68</v>
      </c>
      <c r="B69" s="1">
        <v>40347</v>
      </c>
      <c r="C69">
        <v>2</v>
      </c>
      <c r="D69">
        <v>6</v>
      </c>
      <c r="E69" t="s">
        <v>1</v>
      </c>
      <c r="F69" t="s">
        <v>6</v>
      </c>
      <c r="G69">
        <v>61</v>
      </c>
      <c r="H69">
        <v>108</v>
      </c>
    </row>
    <row r="70" spans="1:8" x14ac:dyDescent="0.25">
      <c r="A70">
        <v>69</v>
      </c>
      <c r="B70" s="1">
        <v>40347</v>
      </c>
      <c r="C70">
        <v>3</v>
      </c>
      <c r="D70">
        <v>12</v>
      </c>
      <c r="E70" t="s">
        <v>1</v>
      </c>
      <c r="F70" t="s">
        <v>6</v>
      </c>
      <c r="G70">
        <v>30</v>
      </c>
      <c r="H70">
        <v>108</v>
      </c>
    </row>
    <row r="71" spans="1:8" x14ac:dyDescent="0.25">
      <c r="A71">
        <v>70</v>
      </c>
      <c r="B71" s="1">
        <v>40347</v>
      </c>
      <c r="C71">
        <v>1</v>
      </c>
      <c r="D71">
        <v>3</v>
      </c>
      <c r="E71" t="s">
        <v>0</v>
      </c>
      <c r="F71" t="s">
        <v>6</v>
      </c>
      <c r="G71">
        <v>61</v>
      </c>
      <c r="H71">
        <v>92</v>
      </c>
    </row>
    <row r="72" spans="1:8" x14ac:dyDescent="0.25">
      <c r="A72">
        <v>71</v>
      </c>
      <c r="B72" s="1">
        <v>40347</v>
      </c>
      <c r="C72">
        <v>2</v>
      </c>
      <c r="D72">
        <v>5</v>
      </c>
      <c r="E72" t="s">
        <v>0</v>
      </c>
      <c r="F72" t="s">
        <v>6</v>
      </c>
      <c r="G72">
        <v>73</v>
      </c>
      <c r="H72">
        <v>69</v>
      </c>
    </row>
    <row r="73" spans="1:8" x14ac:dyDescent="0.25">
      <c r="A73">
        <v>72</v>
      </c>
      <c r="B73" s="1">
        <v>40347</v>
      </c>
      <c r="C73">
        <v>3</v>
      </c>
      <c r="D73">
        <v>10</v>
      </c>
      <c r="E73" t="s">
        <v>0</v>
      </c>
      <c r="F73" t="s">
        <v>6</v>
      </c>
      <c r="G73">
        <v>82</v>
      </c>
      <c r="H73">
        <v>78</v>
      </c>
    </row>
    <row r="74" spans="1:8" x14ac:dyDescent="0.25">
      <c r="A74">
        <v>73</v>
      </c>
      <c r="B74" s="1">
        <v>40365</v>
      </c>
      <c r="C74">
        <v>1</v>
      </c>
      <c r="D74">
        <v>4</v>
      </c>
      <c r="E74" t="s">
        <v>1</v>
      </c>
      <c r="F74" t="s">
        <v>6</v>
      </c>
      <c r="G74">
        <v>32</v>
      </c>
      <c r="H74">
        <v>66</v>
      </c>
    </row>
    <row r="75" spans="1:8" x14ac:dyDescent="0.25">
      <c r="A75">
        <v>74</v>
      </c>
      <c r="B75" s="1">
        <v>40365</v>
      </c>
      <c r="C75">
        <v>2</v>
      </c>
      <c r="D75">
        <v>6</v>
      </c>
      <c r="E75" t="s">
        <v>1</v>
      </c>
      <c r="F75" t="s">
        <v>6</v>
      </c>
      <c r="G75">
        <v>28</v>
      </c>
      <c r="H75">
        <v>52</v>
      </c>
    </row>
    <row r="76" spans="1:8" x14ac:dyDescent="0.25">
      <c r="A76">
        <v>75</v>
      </c>
      <c r="B76" s="1">
        <v>40365</v>
      </c>
      <c r="C76">
        <v>3</v>
      </c>
      <c r="D76">
        <v>12</v>
      </c>
      <c r="E76" t="s">
        <v>1</v>
      </c>
      <c r="F76" t="s">
        <v>6</v>
      </c>
      <c r="G76">
        <v>19</v>
      </c>
      <c r="H76">
        <v>31</v>
      </c>
    </row>
    <row r="77" spans="1:8" x14ac:dyDescent="0.25">
      <c r="A77">
        <v>76</v>
      </c>
      <c r="B77" s="1">
        <v>40365</v>
      </c>
      <c r="C77">
        <v>1</v>
      </c>
      <c r="D77">
        <v>3</v>
      </c>
      <c r="E77" t="s">
        <v>0</v>
      </c>
      <c r="F77" t="s">
        <v>6</v>
      </c>
      <c r="G77">
        <v>45</v>
      </c>
      <c r="H77">
        <v>54</v>
      </c>
    </row>
    <row r="78" spans="1:8" x14ac:dyDescent="0.25">
      <c r="A78">
        <v>77</v>
      </c>
      <c r="B78" s="1">
        <v>40365</v>
      </c>
      <c r="C78">
        <v>2</v>
      </c>
      <c r="D78">
        <v>5</v>
      </c>
      <c r="E78" t="s">
        <v>0</v>
      </c>
      <c r="F78" t="s">
        <v>6</v>
      </c>
      <c r="G78">
        <v>40</v>
      </c>
      <c r="H78">
        <v>49</v>
      </c>
    </row>
    <row r="79" spans="1:8" x14ac:dyDescent="0.25">
      <c r="A79">
        <v>78</v>
      </c>
      <c r="B79" s="1">
        <v>40365</v>
      </c>
      <c r="C79">
        <v>3</v>
      </c>
      <c r="D79">
        <v>10</v>
      </c>
      <c r="E79" t="s">
        <v>0</v>
      </c>
      <c r="F79" t="s">
        <v>6</v>
      </c>
      <c r="G79">
        <v>52</v>
      </c>
      <c r="H79">
        <v>40</v>
      </c>
    </row>
    <row r="80" spans="1:8" x14ac:dyDescent="0.25">
      <c r="A80">
        <v>79</v>
      </c>
      <c r="B80" s="1">
        <v>40371</v>
      </c>
      <c r="C80">
        <v>1</v>
      </c>
      <c r="D80">
        <v>4</v>
      </c>
      <c r="E80" t="s">
        <v>1</v>
      </c>
      <c r="F80" t="s">
        <v>6</v>
      </c>
      <c r="G80">
        <v>25</v>
      </c>
      <c r="H80">
        <v>51</v>
      </c>
    </row>
    <row r="81" spans="1:8" x14ac:dyDescent="0.25">
      <c r="A81">
        <v>80</v>
      </c>
      <c r="B81" s="1">
        <v>40371</v>
      </c>
      <c r="C81">
        <v>2</v>
      </c>
      <c r="D81">
        <v>6</v>
      </c>
      <c r="E81" t="s">
        <v>1</v>
      </c>
      <c r="F81" t="s">
        <v>6</v>
      </c>
      <c r="G81">
        <v>29</v>
      </c>
      <c r="H81">
        <v>35</v>
      </c>
    </row>
    <row r="82" spans="1:8" x14ac:dyDescent="0.25">
      <c r="A82">
        <v>81</v>
      </c>
      <c r="B82" s="1">
        <v>40371</v>
      </c>
      <c r="C82">
        <v>3</v>
      </c>
      <c r="D82">
        <v>12</v>
      </c>
      <c r="E82" t="s">
        <v>1</v>
      </c>
      <c r="F82" t="s">
        <v>6</v>
      </c>
      <c r="G82">
        <v>17</v>
      </c>
      <c r="H82">
        <v>24</v>
      </c>
    </row>
    <row r="83" spans="1:8" x14ac:dyDescent="0.25">
      <c r="A83">
        <v>82</v>
      </c>
      <c r="B83" s="1">
        <v>40371</v>
      </c>
      <c r="C83">
        <v>1</v>
      </c>
      <c r="D83">
        <v>3</v>
      </c>
      <c r="E83" t="s">
        <v>0</v>
      </c>
      <c r="F83" t="s">
        <v>6</v>
      </c>
      <c r="G83">
        <v>47</v>
      </c>
      <c r="H83">
        <v>58</v>
      </c>
    </row>
    <row r="84" spans="1:8" x14ac:dyDescent="0.25">
      <c r="A84">
        <v>83</v>
      </c>
      <c r="B84" s="1">
        <v>40371</v>
      </c>
      <c r="C84">
        <v>2</v>
      </c>
      <c r="D84">
        <v>5</v>
      </c>
      <c r="E84" t="s">
        <v>0</v>
      </c>
      <c r="F84" t="s">
        <v>6</v>
      </c>
      <c r="G84">
        <v>33</v>
      </c>
      <c r="H84">
        <v>51</v>
      </c>
    </row>
    <row r="85" spans="1:8" x14ac:dyDescent="0.25">
      <c r="A85">
        <v>84</v>
      </c>
      <c r="B85" s="1">
        <v>40371</v>
      </c>
      <c r="C85">
        <v>3</v>
      </c>
      <c r="D85">
        <v>10</v>
      </c>
      <c r="E85" t="s">
        <v>0</v>
      </c>
      <c r="F85" t="s">
        <v>6</v>
      </c>
      <c r="G85">
        <v>43</v>
      </c>
      <c r="H85">
        <v>44</v>
      </c>
    </row>
    <row r="86" spans="1:8" x14ac:dyDescent="0.25">
      <c r="A86">
        <v>85</v>
      </c>
      <c r="B86" s="1">
        <v>40396</v>
      </c>
      <c r="C86">
        <v>1</v>
      </c>
      <c r="D86">
        <v>4</v>
      </c>
      <c r="E86" t="s">
        <v>1</v>
      </c>
      <c r="F86" t="s">
        <v>6</v>
      </c>
      <c r="G86">
        <v>32</v>
      </c>
      <c r="H86">
        <v>16</v>
      </c>
    </row>
    <row r="87" spans="1:8" x14ac:dyDescent="0.25">
      <c r="A87">
        <v>86</v>
      </c>
      <c r="B87" s="1">
        <v>40396</v>
      </c>
      <c r="C87">
        <v>2</v>
      </c>
      <c r="D87">
        <v>6</v>
      </c>
      <c r="E87" t="s">
        <v>1</v>
      </c>
      <c r="F87" t="s">
        <v>6</v>
      </c>
      <c r="G87">
        <v>35</v>
      </c>
      <c r="H87">
        <v>10</v>
      </c>
    </row>
    <row r="88" spans="1:8" x14ac:dyDescent="0.25">
      <c r="A88">
        <v>87</v>
      </c>
      <c r="B88" s="1">
        <v>40396</v>
      </c>
      <c r="C88">
        <v>3</v>
      </c>
      <c r="D88">
        <v>12</v>
      </c>
      <c r="E88" t="s">
        <v>1</v>
      </c>
      <c r="F88" t="s">
        <v>6</v>
      </c>
      <c r="G88">
        <v>25</v>
      </c>
      <c r="H88">
        <v>7</v>
      </c>
    </row>
    <row r="89" spans="1:8" x14ac:dyDescent="0.25">
      <c r="A89">
        <v>88</v>
      </c>
      <c r="B89" s="1">
        <v>40396</v>
      </c>
      <c r="C89">
        <v>1</v>
      </c>
      <c r="D89">
        <v>3</v>
      </c>
      <c r="E89" t="s">
        <v>0</v>
      </c>
      <c r="F89" t="s">
        <v>6</v>
      </c>
      <c r="G89">
        <v>35</v>
      </c>
      <c r="H89">
        <v>29</v>
      </c>
    </row>
    <row r="90" spans="1:8" x14ac:dyDescent="0.25">
      <c r="A90">
        <v>89</v>
      </c>
      <c r="B90" s="1">
        <v>40396</v>
      </c>
      <c r="C90">
        <v>2</v>
      </c>
      <c r="D90">
        <v>5</v>
      </c>
      <c r="E90" t="s">
        <v>0</v>
      </c>
      <c r="F90" t="s">
        <v>6</v>
      </c>
      <c r="G90">
        <v>44</v>
      </c>
      <c r="H90">
        <v>14</v>
      </c>
    </row>
    <row r="91" spans="1:8" x14ac:dyDescent="0.25">
      <c r="A91">
        <v>90</v>
      </c>
      <c r="B91" s="1">
        <v>40396</v>
      </c>
      <c r="C91">
        <v>3</v>
      </c>
      <c r="D91">
        <v>10</v>
      </c>
      <c r="E91" t="s">
        <v>0</v>
      </c>
      <c r="F91" t="s">
        <v>6</v>
      </c>
      <c r="G91">
        <v>37</v>
      </c>
      <c r="H91">
        <v>15</v>
      </c>
    </row>
    <row r="92" spans="1:8" x14ac:dyDescent="0.25">
      <c r="A92">
        <v>91</v>
      </c>
      <c r="B92" s="1">
        <v>40406</v>
      </c>
      <c r="C92">
        <v>1</v>
      </c>
      <c r="D92">
        <v>4</v>
      </c>
      <c r="E92" t="s">
        <v>1</v>
      </c>
      <c r="F92" t="s">
        <v>6</v>
      </c>
      <c r="G92">
        <v>22</v>
      </c>
      <c r="H92">
        <v>12</v>
      </c>
    </row>
    <row r="93" spans="1:8" x14ac:dyDescent="0.25">
      <c r="A93">
        <v>92</v>
      </c>
      <c r="B93" s="1">
        <v>40406</v>
      </c>
      <c r="C93">
        <v>2</v>
      </c>
      <c r="D93">
        <v>6</v>
      </c>
      <c r="E93" t="s">
        <v>1</v>
      </c>
      <c r="F93" t="s">
        <v>6</v>
      </c>
      <c r="G93">
        <v>23</v>
      </c>
      <c r="H93">
        <v>5</v>
      </c>
    </row>
    <row r="94" spans="1:8" x14ac:dyDescent="0.25">
      <c r="A94">
        <v>93</v>
      </c>
      <c r="B94" s="1">
        <v>40406</v>
      </c>
      <c r="C94">
        <v>3</v>
      </c>
      <c r="D94">
        <v>12</v>
      </c>
      <c r="E94" t="s">
        <v>1</v>
      </c>
      <c r="F94" t="s">
        <v>6</v>
      </c>
      <c r="G94">
        <v>11</v>
      </c>
      <c r="H94">
        <v>4</v>
      </c>
    </row>
    <row r="95" spans="1:8" x14ac:dyDescent="0.25">
      <c r="A95">
        <v>94</v>
      </c>
      <c r="B95" s="1">
        <v>40406</v>
      </c>
      <c r="C95">
        <v>1</v>
      </c>
      <c r="D95">
        <v>3</v>
      </c>
      <c r="E95" t="s">
        <v>0</v>
      </c>
      <c r="F95" t="s">
        <v>6</v>
      </c>
      <c r="G95">
        <v>35</v>
      </c>
      <c r="H95">
        <v>24</v>
      </c>
    </row>
    <row r="96" spans="1:8" x14ac:dyDescent="0.25">
      <c r="A96">
        <v>95</v>
      </c>
      <c r="B96" s="1">
        <v>40406</v>
      </c>
      <c r="C96">
        <v>2</v>
      </c>
      <c r="D96">
        <v>5</v>
      </c>
      <c r="E96" t="s">
        <v>0</v>
      </c>
      <c r="F96" t="s">
        <v>6</v>
      </c>
      <c r="G96">
        <v>32</v>
      </c>
      <c r="H96">
        <v>8</v>
      </c>
    </row>
    <row r="97" spans="1:8" x14ac:dyDescent="0.25">
      <c r="A97">
        <v>96</v>
      </c>
      <c r="B97" s="1">
        <v>40406</v>
      </c>
      <c r="C97">
        <v>3</v>
      </c>
      <c r="D97">
        <v>10</v>
      </c>
      <c r="E97" t="s">
        <v>0</v>
      </c>
      <c r="F97" t="s">
        <v>6</v>
      </c>
      <c r="G97">
        <v>28</v>
      </c>
      <c r="H97">
        <v>17</v>
      </c>
    </row>
    <row r="98" spans="1:8" x14ac:dyDescent="0.25">
      <c r="A98">
        <v>97</v>
      </c>
      <c r="B98" s="1">
        <v>40421</v>
      </c>
      <c r="C98">
        <v>1</v>
      </c>
      <c r="D98">
        <v>4</v>
      </c>
      <c r="E98" t="s">
        <v>1</v>
      </c>
      <c r="F98" t="s">
        <v>6</v>
      </c>
      <c r="G98">
        <v>22</v>
      </c>
      <c r="H98">
        <v>5</v>
      </c>
    </row>
    <row r="99" spans="1:8" x14ac:dyDescent="0.25">
      <c r="A99">
        <v>98</v>
      </c>
      <c r="B99" s="1">
        <v>40421</v>
      </c>
      <c r="C99">
        <v>2</v>
      </c>
      <c r="D99">
        <v>6</v>
      </c>
      <c r="E99" t="s">
        <v>1</v>
      </c>
      <c r="F99" t="s">
        <v>6</v>
      </c>
      <c r="G99">
        <v>27</v>
      </c>
      <c r="H99">
        <v>4</v>
      </c>
    </row>
    <row r="100" spans="1:8" x14ac:dyDescent="0.25">
      <c r="A100">
        <v>99</v>
      </c>
      <c r="B100" s="1">
        <v>40421</v>
      </c>
      <c r="C100">
        <v>3</v>
      </c>
      <c r="D100">
        <v>12</v>
      </c>
      <c r="E100" t="s">
        <v>1</v>
      </c>
      <c r="F100" t="s">
        <v>6</v>
      </c>
      <c r="G100">
        <v>19</v>
      </c>
      <c r="H100">
        <v>3</v>
      </c>
    </row>
    <row r="101" spans="1:8" x14ac:dyDescent="0.25">
      <c r="A101">
        <v>100</v>
      </c>
      <c r="B101" s="1">
        <v>40421</v>
      </c>
      <c r="C101">
        <v>1</v>
      </c>
      <c r="D101">
        <v>3</v>
      </c>
      <c r="E101" t="s">
        <v>0</v>
      </c>
      <c r="F101" t="s">
        <v>6</v>
      </c>
      <c r="G101">
        <v>53</v>
      </c>
      <c r="H101">
        <v>7</v>
      </c>
    </row>
    <row r="102" spans="1:8" x14ac:dyDescent="0.25">
      <c r="A102">
        <v>101</v>
      </c>
      <c r="B102" s="1">
        <v>40421</v>
      </c>
      <c r="C102">
        <v>2</v>
      </c>
      <c r="D102">
        <v>5</v>
      </c>
      <c r="E102" t="s">
        <v>0</v>
      </c>
      <c r="F102" t="s">
        <v>6</v>
      </c>
      <c r="G102">
        <v>35</v>
      </c>
      <c r="H102">
        <v>5</v>
      </c>
    </row>
    <row r="103" spans="1:8" x14ac:dyDescent="0.25">
      <c r="A103">
        <v>102</v>
      </c>
      <c r="B103" s="1">
        <v>40421</v>
      </c>
      <c r="C103">
        <v>3</v>
      </c>
      <c r="D103">
        <v>10</v>
      </c>
      <c r="E103" t="s">
        <v>0</v>
      </c>
      <c r="F103" t="s">
        <v>6</v>
      </c>
      <c r="G103">
        <v>32</v>
      </c>
      <c r="H103">
        <v>6</v>
      </c>
    </row>
    <row r="104" spans="1:8" x14ac:dyDescent="0.25">
      <c r="A104">
        <v>103</v>
      </c>
      <c r="B104" s="1">
        <v>40444</v>
      </c>
      <c r="C104">
        <v>1</v>
      </c>
      <c r="D104">
        <v>4</v>
      </c>
      <c r="E104" t="s">
        <v>1</v>
      </c>
      <c r="F104" t="s">
        <v>6</v>
      </c>
      <c r="G104">
        <v>46</v>
      </c>
      <c r="H104">
        <v>7</v>
      </c>
    </row>
    <row r="105" spans="1:8" x14ac:dyDescent="0.25">
      <c r="A105">
        <v>104</v>
      </c>
      <c r="B105" s="1">
        <v>40444</v>
      </c>
      <c r="C105">
        <v>2</v>
      </c>
      <c r="D105">
        <v>6</v>
      </c>
      <c r="E105" t="s">
        <v>1</v>
      </c>
      <c r="F105" t="s">
        <v>6</v>
      </c>
      <c r="G105">
        <v>56</v>
      </c>
      <c r="H105">
        <v>9</v>
      </c>
    </row>
    <row r="106" spans="1:8" x14ac:dyDescent="0.25">
      <c r="A106">
        <v>105</v>
      </c>
      <c r="B106" s="1">
        <v>40444</v>
      </c>
      <c r="C106">
        <v>3</v>
      </c>
      <c r="D106">
        <v>12</v>
      </c>
      <c r="E106" t="s">
        <v>1</v>
      </c>
      <c r="F106" t="s">
        <v>6</v>
      </c>
      <c r="G106">
        <v>34</v>
      </c>
      <c r="H106">
        <v>6</v>
      </c>
    </row>
    <row r="107" spans="1:8" x14ac:dyDescent="0.25">
      <c r="A107">
        <v>106</v>
      </c>
      <c r="B107" s="1">
        <v>40444</v>
      </c>
      <c r="C107">
        <v>1</v>
      </c>
      <c r="D107">
        <v>3</v>
      </c>
      <c r="E107" t="s">
        <v>0</v>
      </c>
      <c r="F107" t="s">
        <v>6</v>
      </c>
      <c r="G107">
        <v>54</v>
      </c>
      <c r="H107">
        <v>16</v>
      </c>
    </row>
    <row r="108" spans="1:8" x14ac:dyDescent="0.25">
      <c r="A108">
        <v>107</v>
      </c>
      <c r="B108" s="1">
        <v>40444</v>
      </c>
      <c r="C108">
        <v>2</v>
      </c>
      <c r="D108">
        <v>5</v>
      </c>
      <c r="E108" t="s">
        <v>0</v>
      </c>
      <c r="F108" t="s">
        <v>6</v>
      </c>
      <c r="G108">
        <v>41</v>
      </c>
      <c r="H108">
        <v>19</v>
      </c>
    </row>
    <row r="109" spans="1:8" x14ac:dyDescent="0.25">
      <c r="A109">
        <v>108</v>
      </c>
      <c r="B109" s="1">
        <v>40444</v>
      </c>
      <c r="C109">
        <v>3</v>
      </c>
      <c r="D109">
        <v>10</v>
      </c>
      <c r="E109" t="s">
        <v>0</v>
      </c>
      <c r="F109" t="s">
        <v>6</v>
      </c>
      <c r="G109">
        <v>28</v>
      </c>
      <c r="H109">
        <v>13</v>
      </c>
    </row>
    <row r="110" spans="1:8" x14ac:dyDescent="0.25">
      <c r="A110">
        <v>109</v>
      </c>
      <c r="B110" s="1">
        <v>40459</v>
      </c>
      <c r="C110">
        <v>1</v>
      </c>
      <c r="D110">
        <v>4</v>
      </c>
      <c r="E110" t="s">
        <v>1</v>
      </c>
      <c r="F110" t="s">
        <v>6</v>
      </c>
      <c r="G110">
        <v>23</v>
      </c>
      <c r="H110">
        <v>11</v>
      </c>
    </row>
    <row r="111" spans="1:8" x14ac:dyDescent="0.25">
      <c r="A111">
        <v>110</v>
      </c>
      <c r="B111" s="1">
        <v>40459</v>
      </c>
      <c r="C111">
        <v>2</v>
      </c>
      <c r="D111">
        <v>6</v>
      </c>
      <c r="E111" t="s">
        <v>1</v>
      </c>
      <c r="F111" t="s">
        <v>6</v>
      </c>
      <c r="G111">
        <v>30</v>
      </c>
      <c r="H111">
        <v>9</v>
      </c>
    </row>
    <row r="112" spans="1:8" x14ac:dyDescent="0.25">
      <c r="A112">
        <v>111</v>
      </c>
      <c r="B112" s="1">
        <v>40459</v>
      </c>
      <c r="C112">
        <v>3</v>
      </c>
      <c r="D112">
        <v>12</v>
      </c>
      <c r="E112" t="s">
        <v>1</v>
      </c>
      <c r="F112" t="s">
        <v>6</v>
      </c>
      <c r="G112">
        <v>20</v>
      </c>
      <c r="H112">
        <v>6</v>
      </c>
    </row>
    <row r="113" spans="1:8" x14ac:dyDescent="0.25">
      <c r="A113">
        <v>112</v>
      </c>
      <c r="B113" s="1">
        <v>40459</v>
      </c>
      <c r="C113">
        <v>1</v>
      </c>
      <c r="D113">
        <v>3</v>
      </c>
      <c r="E113" t="s">
        <v>0</v>
      </c>
      <c r="F113" t="s">
        <v>6</v>
      </c>
      <c r="G113">
        <v>21</v>
      </c>
      <c r="H113">
        <v>29</v>
      </c>
    </row>
    <row r="114" spans="1:8" x14ac:dyDescent="0.25">
      <c r="A114">
        <v>113</v>
      </c>
      <c r="B114" s="1">
        <v>40459</v>
      </c>
      <c r="C114">
        <v>2</v>
      </c>
      <c r="D114">
        <v>5</v>
      </c>
      <c r="E114" t="s">
        <v>0</v>
      </c>
      <c r="F114" t="s">
        <v>6</v>
      </c>
      <c r="G114">
        <v>23</v>
      </c>
      <c r="H114">
        <v>22</v>
      </c>
    </row>
    <row r="115" spans="1:8" x14ac:dyDescent="0.25">
      <c r="A115">
        <v>114</v>
      </c>
      <c r="B115" s="1">
        <v>40459</v>
      </c>
      <c r="C115">
        <v>3</v>
      </c>
      <c r="D115">
        <v>10</v>
      </c>
      <c r="E115" t="s">
        <v>0</v>
      </c>
      <c r="F115" t="s">
        <v>6</v>
      </c>
      <c r="G115">
        <v>20</v>
      </c>
      <c r="H115">
        <v>23</v>
      </c>
    </row>
    <row r="116" spans="1:8" x14ac:dyDescent="0.25">
      <c r="A116">
        <v>115</v>
      </c>
      <c r="B116" s="1">
        <v>40472</v>
      </c>
      <c r="C116">
        <v>1</v>
      </c>
      <c r="D116">
        <v>4</v>
      </c>
      <c r="E116" t="s">
        <v>1</v>
      </c>
      <c r="F116" t="s">
        <v>6</v>
      </c>
      <c r="G116">
        <v>19</v>
      </c>
      <c r="H116">
        <v>6</v>
      </c>
    </row>
    <row r="117" spans="1:8" x14ac:dyDescent="0.25">
      <c r="A117">
        <v>116</v>
      </c>
      <c r="B117" s="1">
        <v>40472</v>
      </c>
      <c r="C117">
        <v>2</v>
      </c>
      <c r="D117">
        <v>6</v>
      </c>
      <c r="E117" t="s">
        <v>1</v>
      </c>
      <c r="F117" t="s">
        <v>6</v>
      </c>
      <c r="G117">
        <v>21</v>
      </c>
      <c r="H117">
        <v>5</v>
      </c>
    </row>
    <row r="118" spans="1:8" x14ac:dyDescent="0.25">
      <c r="A118">
        <v>117</v>
      </c>
      <c r="B118" s="1">
        <v>40472</v>
      </c>
      <c r="C118">
        <v>3</v>
      </c>
      <c r="D118">
        <v>12</v>
      </c>
      <c r="E118" t="s">
        <v>1</v>
      </c>
      <c r="F118" t="s">
        <v>6</v>
      </c>
      <c r="G118">
        <v>17</v>
      </c>
      <c r="H118">
        <v>3</v>
      </c>
    </row>
    <row r="119" spans="1:8" x14ac:dyDescent="0.25">
      <c r="A119">
        <v>118</v>
      </c>
      <c r="B119" s="1">
        <v>40472</v>
      </c>
      <c r="C119">
        <v>1</v>
      </c>
      <c r="D119">
        <v>3</v>
      </c>
      <c r="E119" t="s">
        <v>0</v>
      </c>
      <c r="F119" t="s">
        <v>6</v>
      </c>
      <c r="G119">
        <v>16</v>
      </c>
      <c r="H119">
        <v>9</v>
      </c>
    </row>
    <row r="120" spans="1:8" x14ac:dyDescent="0.25">
      <c r="A120">
        <v>119</v>
      </c>
      <c r="B120" s="1">
        <v>40472</v>
      </c>
      <c r="C120">
        <v>2</v>
      </c>
      <c r="D120">
        <v>5</v>
      </c>
      <c r="E120" t="s">
        <v>0</v>
      </c>
      <c r="F120" t="s">
        <v>6</v>
      </c>
      <c r="G120">
        <v>24</v>
      </c>
      <c r="H120">
        <v>6</v>
      </c>
    </row>
    <row r="121" spans="1:8" x14ac:dyDescent="0.25">
      <c r="A121">
        <v>120</v>
      </c>
      <c r="B121" s="1">
        <v>40472</v>
      </c>
      <c r="C121">
        <v>3</v>
      </c>
      <c r="D121">
        <v>10</v>
      </c>
      <c r="E121" t="s">
        <v>0</v>
      </c>
      <c r="F121" t="s">
        <v>6</v>
      </c>
      <c r="G121">
        <v>20</v>
      </c>
      <c r="H121">
        <v>6</v>
      </c>
    </row>
    <row r="122" spans="1:8" x14ac:dyDescent="0.25">
      <c r="A122">
        <v>121</v>
      </c>
      <c r="B122" s="1">
        <v>40494</v>
      </c>
      <c r="C122">
        <v>1</v>
      </c>
      <c r="D122">
        <v>4</v>
      </c>
      <c r="E122" t="s">
        <v>1</v>
      </c>
      <c r="F122" t="s">
        <v>6</v>
      </c>
      <c r="G122">
        <v>38</v>
      </c>
      <c r="H122">
        <v>12</v>
      </c>
    </row>
    <row r="123" spans="1:8" x14ac:dyDescent="0.25">
      <c r="A123">
        <v>122</v>
      </c>
      <c r="B123" s="1">
        <v>40494</v>
      </c>
      <c r="C123">
        <v>2</v>
      </c>
      <c r="D123">
        <v>6</v>
      </c>
      <c r="E123" t="s">
        <v>1</v>
      </c>
      <c r="F123" t="s">
        <v>6</v>
      </c>
      <c r="G123">
        <v>37</v>
      </c>
      <c r="H123">
        <v>15</v>
      </c>
    </row>
    <row r="124" spans="1:8" x14ac:dyDescent="0.25">
      <c r="A124">
        <v>123</v>
      </c>
      <c r="B124" s="1">
        <v>40494</v>
      </c>
      <c r="C124">
        <v>3</v>
      </c>
      <c r="D124">
        <v>12</v>
      </c>
      <c r="E124" t="s">
        <v>1</v>
      </c>
      <c r="F124" t="s">
        <v>6</v>
      </c>
      <c r="G124">
        <v>39</v>
      </c>
      <c r="H124">
        <v>13</v>
      </c>
    </row>
    <row r="125" spans="1:8" x14ac:dyDescent="0.25">
      <c r="A125">
        <v>124</v>
      </c>
      <c r="B125" s="1">
        <v>40494</v>
      </c>
      <c r="C125">
        <v>1</v>
      </c>
      <c r="D125">
        <v>3</v>
      </c>
      <c r="E125" t="s">
        <v>0</v>
      </c>
      <c r="F125" t="s">
        <v>6</v>
      </c>
      <c r="G125">
        <v>32</v>
      </c>
      <c r="H125">
        <v>17</v>
      </c>
    </row>
    <row r="126" spans="1:8" x14ac:dyDescent="0.25">
      <c r="A126">
        <v>125</v>
      </c>
      <c r="B126" s="1">
        <v>40494</v>
      </c>
      <c r="C126">
        <v>2</v>
      </c>
      <c r="D126">
        <v>5</v>
      </c>
      <c r="E126" t="s">
        <v>0</v>
      </c>
      <c r="F126" t="s">
        <v>6</v>
      </c>
      <c r="G126">
        <v>36</v>
      </c>
      <c r="H126">
        <v>14</v>
      </c>
    </row>
    <row r="127" spans="1:8" x14ac:dyDescent="0.25">
      <c r="A127">
        <v>126</v>
      </c>
      <c r="B127" s="1">
        <v>40494</v>
      </c>
      <c r="C127">
        <v>3</v>
      </c>
      <c r="D127">
        <v>10</v>
      </c>
      <c r="E127" t="s">
        <v>0</v>
      </c>
      <c r="F127" t="s">
        <v>6</v>
      </c>
      <c r="G127">
        <v>31</v>
      </c>
      <c r="H127">
        <v>9</v>
      </c>
    </row>
    <row r="128" spans="1:8" x14ac:dyDescent="0.25">
      <c r="A128">
        <v>127</v>
      </c>
      <c r="B128" s="1">
        <v>40522</v>
      </c>
      <c r="C128">
        <v>1</v>
      </c>
      <c r="D128">
        <v>4</v>
      </c>
      <c r="E128" t="s">
        <v>1</v>
      </c>
      <c r="F128" t="s">
        <v>6</v>
      </c>
      <c r="G128">
        <v>27</v>
      </c>
      <c r="H128">
        <v>5</v>
      </c>
    </row>
    <row r="129" spans="1:8" x14ac:dyDescent="0.25">
      <c r="A129">
        <v>128</v>
      </c>
      <c r="B129" s="1">
        <v>40522</v>
      </c>
      <c r="C129">
        <v>2</v>
      </c>
      <c r="D129">
        <v>6</v>
      </c>
      <c r="E129" t="s">
        <v>1</v>
      </c>
      <c r="F129" t="s">
        <v>6</v>
      </c>
      <c r="G129">
        <v>24</v>
      </c>
      <c r="H129">
        <v>4</v>
      </c>
    </row>
    <row r="130" spans="1:8" x14ac:dyDescent="0.25">
      <c r="A130">
        <v>129</v>
      </c>
      <c r="B130" s="1">
        <v>40522</v>
      </c>
      <c r="C130">
        <v>3</v>
      </c>
      <c r="D130">
        <v>12</v>
      </c>
      <c r="E130" t="s">
        <v>1</v>
      </c>
      <c r="F130" t="s">
        <v>6</v>
      </c>
      <c r="G130">
        <v>28</v>
      </c>
      <c r="H130">
        <v>10</v>
      </c>
    </row>
    <row r="131" spans="1:8" x14ac:dyDescent="0.25">
      <c r="A131">
        <v>130</v>
      </c>
      <c r="B131" s="1">
        <v>40522</v>
      </c>
      <c r="C131">
        <v>1</v>
      </c>
      <c r="D131">
        <v>3</v>
      </c>
      <c r="E131" t="s">
        <v>0</v>
      </c>
      <c r="F131" t="s">
        <v>6</v>
      </c>
      <c r="G131">
        <v>23</v>
      </c>
      <c r="H131">
        <v>5</v>
      </c>
    </row>
    <row r="132" spans="1:8" x14ac:dyDescent="0.25">
      <c r="A132">
        <v>131</v>
      </c>
      <c r="B132" s="1">
        <v>40522</v>
      </c>
      <c r="C132">
        <v>2</v>
      </c>
      <c r="D132">
        <v>5</v>
      </c>
      <c r="E132" t="s">
        <v>0</v>
      </c>
      <c r="F132" t="s">
        <v>6</v>
      </c>
      <c r="G132">
        <v>21</v>
      </c>
      <c r="H132">
        <v>6</v>
      </c>
    </row>
    <row r="133" spans="1:8" x14ac:dyDescent="0.25">
      <c r="A133">
        <v>132</v>
      </c>
      <c r="B133" s="1">
        <v>40522</v>
      </c>
      <c r="C133">
        <v>3</v>
      </c>
      <c r="D133">
        <v>10</v>
      </c>
      <c r="E133" t="s">
        <v>0</v>
      </c>
      <c r="F133" t="s">
        <v>6</v>
      </c>
      <c r="G133">
        <v>26</v>
      </c>
      <c r="H133">
        <v>7</v>
      </c>
    </row>
    <row r="134" spans="1:8" x14ac:dyDescent="0.25">
      <c r="A134">
        <v>133</v>
      </c>
      <c r="B134" s="1">
        <v>40550</v>
      </c>
      <c r="C134">
        <v>1</v>
      </c>
      <c r="D134">
        <v>4</v>
      </c>
      <c r="E134" t="s">
        <v>1</v>
      </c>
      <c r="F134" t="s">
        <v>6</v>
      </c>
      <c r="G134">
        <v>50</v>
      </c>
      <c r="H134">
        <v>26</v>
      </c>
    </row>
    <row r="135" spans="1:8" x14ac:dyDescent="0.25">
      <c r="A135">
        <v>134</v>
      </c>
      <c r="B135" s="1">
        <v>40550</v>
      </c>
      <c r="C135">
        <v>2</v>
      </c>
      <c r="D135">
        <v>6</v>
      </c>
      <c r="E135" t="s">
        <v>1</v>
      </c>
      <c r="F135" t="s">
        <v>6</v>
      </c>
      <c r="G135">
        <v>36</v>
      </c>
      <c r="H135">
        <v>31</v>
      </c>
    </row>
    <row r="136" spans="1:8" x14ac:dyDescent="0.25">
      <c r="A136">
        <v>135</v>
      </c>
      <c r="B136" s="1">
        <v>40550</v>
      </c>
      <c r="C136">
        <v>3</v>
      </c>
      <c r="D136">
        <v>12</v>
      </c>
      <c r="E136" t="s">
        <v>1</v>
      </c>
      <c r="F136" t="s">
        <v>6</v>
      </c>
      <c r="G136">
        <v>22</v>
      </c>
      <c r="H136">
        <v>29</v>
      </c>
    </row>
    <row r="137" spans="1:8" x14ac:dyDescent="0.25">
      <c r="A137">
        <v>136</v>
      </c>
      <c r="B137" s="1">
        <v>40550</v>
      </c>
      <c r="C137">
        <v>1</v>
      </c>
      <c r="D137">
        <v>3</v>
      </c>
      <c r="E137" t="s">
        <v>0</v>
      </c>
      <c r="F137" t="s">
        <v>6</v>
      </c>
      <c r="G137">
        <v>52</v>
      </c>
      <c r="H137">
        <v>35</v>
      </c>
    </row>
    <row r="138" spans="1:8" x14ac:dyDescent="0.25">
      <c r="A138">
        <v>137</v>
      </c>
      <c r="B138" s="1">
        <v>40550</v>
      </c>
      <c r="C138">
        <v>2</v>
      </c>
      <c r="D138">
        <v>5</v>
      </c>
      <c r="E138" t="s">
        <v>0</v>
      </c>
      <c r="F138" t="s">
        <v>6</v>
      </c>
      <c r="G138">
        <v>41</v>
      </c>
      <c r="H138">
        <v>28</v>
      </c>
    </row>
    <row r="139" spans="1:8" x14ac:dyDescent="0.25">
      <c r="A139">
        <v>138</v>
      </c>
      <c r="B139" s="1">
        <v>40550</v>
      </c>
      <c r="C139">
        <v>3</v>
      </c>
      <c r="D139">
        <v>10</v>
      </c>
      <c r="E139" t="s">
        <v>0</v>
      </c>
      <c r="F139" t="s">
        <v>6</v>
      </c>
      <c r="G139">
        <v>31</v>
      </c>
      <c r="H139">
        <v>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E40E8-C8F1-4FE0-94F7-34ADA54FA7B0}">
  <dimension ref="A1:H99"/>
  <sheetViews>
    <sheetView workbookViewId="0">
      <selection activeCell="B1" sqref="B1"/>
    </sheetView>
  </sheetViews>
  <sheetFormatPr defaultRowHeight="15" x14ac:dyDescent="0.25"/>
  <cols>
    <col min="2" max="2" width="10.42578125" bestFit="1" customWidth="1"/>
  </cols>
  <sheetData>
    <row r="1" spans="1:8" x14ac:dyDescent="0.25">
      <c r="A1" t="s">
        <v>16</v>
      </c>
      <c r="B1" t="s">
        <v>5</v>
      </c>
      <c r="C1" t="s">
        <v>4</v>
      </c>
      <c r="D1" t="s">
        <v>3</v>
      </c>
      <c r="E1" t="s">
        <v>15</v>
      </c>
      <c r="F1" t="s">
        <v>14</v>
      </c>
      <c r="G1" t="s">
        <v>13</v>
      </c>
      <c r="H1" t="s">
        <v>12</v>
      </c>
    </row>
    <row r="2" spans="1:8" x14ac:dyDescent="0.25">
      <c r="A2">
        <v>31</v>
      </c>
      <c r="B2" s="1">
        <v>40319</v>
      </c>
      <c r="D2" t="s">
        <v>1</v>
      </c>
    </row>
    <row r="3" spans="1:8" x14ac:dyDescent="0.25">
      <c r="A3">
        <v>32</v>
      </c>
      <c r="B3" s="1">
        <v>40319</v>
      </c>
      <c r="D3" t="s">
        <v>1</v>
      </c>
    </row>
    <row r="4" spans="1:8" x14ac:dyDescent="0.25">
      <c r="A4">
        <v>33</v>
      </c>
      <c r="B4" s="1">
        <v>40319</v>
      </c>
      <c r="D4" t="s">
        <v>1</v>
      </c>
    </row>
    <row r="5" spans="1:8" x14ac:dyDescent="0.25">
      <c r="A5">
        <v>34</v>
      </c>
      <c r="B5" s="1">
        <v>40319</v>
      </c>
      <c r="D5" t="s">
        <v>0</v>
      </c>
    </row>
    <row r="6" spans="1:8" x14ac:dyDescent="0.25">
      <c r="A6">
        <v>35</v>
      </c>
      <c r="B6" s="1">
        <v>40319</v>
      </c>
      <c r="D6" t="s">
        <v>0</v>
      </c>
    </row>
    <row r="7" spans="1:8" x14ac:dyDescent="0.25">
      <c r="A7">
        <v>36</v>
      </c>
      <c r="B7" s="1">
        <v>40319</v>
      </c>
      <c r="D7" t="s">
        <v>0</v>
      </c>
    </row>
    <row r="8" spans="1:8" x14ac:dyDescent="0.25">
      <c r="A8">
        <v>37</v>
      </c>
      <c r="B8" s="1">
        <v>40375</v>
      </c>
      <c r="C8">
        <v>1</v>
      </c>
      <c r="D8" t="s">
        <v>1</v>
      </c>
    </row>
    <row r="9" spans="1:8" x14ac:dyDescent="0.25">
      <c r="A9">
        <v>38</v>
      </c>
      <c r="B9" s="1">
        <v>40375</v>
      </c>
      <c r="C9">
        <v>1</v>
      </c>
      <c r="D9" t="s">
        <v>1</v>
      </c>
      <c r="F9">
        <v>155</v>
      </c>
    </row>
    <row r="10" spans="1:8" x14ac:dyDescent="0.25">
      <c r="A10">
        <v>39</v>
      </c>
      <c r="B10" s="1">
        <v>40375</v>
      </c>
      <c r="C10">
        <v>1</v>
      </c>
      <c r="D10" t="s">
        <v>1</v>
      </c>
    </row>
    <row r="11" spans="1:8" x14ac:dyDescent="0.25">
      <c r="A11">
        <v>40</v>
      </c>
      <c r="B11" s="1">
        <v>40375</v>
      </c>
      <c r="C11">
        <v>1</v>
      </c>
      <c r="D11" t="s">
        <v>1</v>
      </c>
      <c r="F11">
        <v>180</v>
      </c>
    </row>
    <row r="12" spans="1:8" x14ac:dyDescent="0.25">
      <c r="A12">
        <v>41</v>
      </c>
      <c r="B12" s="1">
        <v>40375</v>
      </c>
      <c r="C12">
        <v>1</v>
      </c>
      <c r="D12" t="s">
        <v>1</v>
      </c>
    </row>
    <row r="13" spans="1:8" x14ac:dyDescent="0.25">
      <c r="A13">
        <v>42</v>
      </c>
      <c r="B13" s="1">
        <v>40375</v>
      </c>
      <c r="C13">
        <v>1</v>
      </c>
      <c r="D13" t="s">
        <v>1</v>
      </c>
      <c r="F13">
        <v>204</v>
      </c>
    </row>
    <row r="14" spans="1:8" x14ac:dyDescent="0.25">
      <c r="A14">
        <v>43</v>
      </c>
      <c r="B14" s="1">
        <v>40375</v>
      </c>
      <c r="C14">
        <v>1</v>
      </c>
      <c r="D14" t="s">
        <v>1</v>
      </c>
    </row>
    <row r="15" spans="1:8" x14ac:dyDescent="0.25">
      <c r="A15">
        <v>44</v>
      </c>
      <c r="B15" s="1">
        <v>40375</v>
      </c>
      <c r="C15">
        <v>1</v>
      </c>
      <c r="D15" t="s">
        <v>1</v>
      </c>
      <c r="F15">
        <v>231</v>
      </c>
    </row>
    <row r="16" spans="1:8" x14ac:dyDescent="0.25">
      <c r="A16">
        <v>55</v>
      </c>
      <c r="B16" s="1">
        <v>40375</v>
      </c>
      <c r="C16">
        <v>1</v>
      </c>
      <c r="D16" t="s">
        <v>0</v>
      </c>
    </row>
    <row r="17" spans="1:6" x14ac:dyDescent="0.25">
      <c r="A17">
        <v>56</v>
      </c>
      <c r="B17" s="1">
        <v>40375</v>
      </c>
      <c r="C17">
        <v>1</v>
      </c>
      <c r="D17" t="s">
        <v>0</v>
      </c>
      <c r="F17">
        <v>183</v>
      </c>
    </row>
    <row r="18" spans="1:6" x14ac:dyDescent="0.25">
      <c r="A18">
        <v>57</v>
      </c>
      <c r="B18" s="1">
        <v>40375</v>
      </c>
      <c r="C18">
        <v>1</v>
      </c>
      <c r="D18" t="s">
        <v>0</v>
      </c>
    </row>
    <row r="19" spans="1:6" x14ac:dyDescent="0.25">
      <c r="A19">
        <v>58</v>
      </c>
      <c r="B19" s="1">
        <v>40375</v>
      </c>
      <c r="C19">
        <v>1</v>
      </c>
      <c r="D19" t="s">
        <v>0</v>
      </c>
      <c r="F19">
        <v>98</v>
      </c>
    </row>
    <row r="20" spans="1:6" x14ac:dyDescent="0.25">
      <c r="A20">
        <v>59</v>
      </c>
      <c r="B20" s="1">
        <v>40375</v>
      </c>
      <c r="C20">
        <v>1</v>
      </c>
      <c r="D20" t="s">
        <v>0</v>
      </c>
    </row>
    <row r="21" spans="1:6" x14ac:dyDescent="0.25">
      <c r="A21">
        <v>60</v>
      </c>
      <c r="B21" s="1">
        <v>40375</v>
      </c>
      <c r="C21">
        <v>1</v>
      </c>
      <c r="D21" t="s">
        <v>0</v>
      </c>
      <c r="F21">
        <v>68</v>
      </c>
    </row>
    <row r="22" spans="1:6" x14ac:dyDescent="0.25">
      <c r="A22">
        <v>61</v>
      </c>
      <c r="B22" s="1">
        <v>40375</v>
      </c>
      <c r="C22">
        <v>1</v>
      </c>
      <c r="D22" t="s">
        <v>0</v>
      </c>
    </row>
    <row r="23" spans="1:6" x14ac:dyDescent="0.25">
      <c r="A23">
        <v>62</v>
      </c>
      <c r="B23" s="1">
        <v>40375</v>
      </c>
      <c r="C23">
        <v>1</v>
      </c>
      <c r="D23" t="s">
        <v>0</v>
      </c>
      <c r="F23">
        <v>219</v>
      </c>
    </row>
    <row r="24" spans="1:6" x14ac:dyDescent="0.25">
      <c r="A24">
        <v>45</v>
      </c>
      <c r="B24" s="1">
        <v>40375</v>
      </c>
      <c r="C24">
        <v>2</v>
      </c>
      <c r="D24" t="s">
        <v>1</v>
      </c>
    </row>
    <row r="25" spans="1:6" x14ac:dyDescent="0.25">
      <c r="A25">
        <v>46</v>
      </c>
      <c r="B25" s="1">
        <v>40375</v>
      </c>
      <c r="C25">
        <v>2</v>
      </c>
      <c r="D25" t="s">
        <v>1</v>
      </c>
      <c r="F25">
        <v>196</v>
      </c>
    </row>
    <row r="26" spans="1:6" x14ac:dyDescent="0.25">
      <c r="A26">
        <v>47</v>
      </c>
      <c r="B26" s="1">
        <v>40375</v>
      </c>
      <c r="C26">
        <v>2</v>
      </c>
      <c r="D26" t="s">
        <v>1</v>
      </c>
    </row>
    <row r="27" spans="1:6" x14ac:dyDescent="0.25">
      <c r="A27">
        <v>48</v>
      </c>
      <c r="B27" s="1">
        <v>40375</v>
      </c>
      <c r="C27">
        <v>2</v>
      </c>
      <c r="D27" t="s">
        <v>1</v>
      </c>
      <c r="F27">
        <v>232</v>
      </c>
    </row>
    <row r="28" spans="1:6" x14ac:dyDescent="0.25">
      <c r="A28">
        <v>49</v>
      </c>
      <c r="B28" s="1">
        <v>40375</v>
      </c>
      <c r="C28">
        <v>2</v>
      </c>
      <c r="D28" t="s">
        <v>1</v>
      </c>
      <c r="F28">
        <v>172</v>
      </c>
    </row>
    <row r="29" spans="1:6" x14ac:dyDescent="0.25">
      <c r="A29">
        <v>50</v>
      </c>
      <c r="B29" s="1">
        <v>40375</v>
      </c>
      <c r="C29">
        <v>2</v>
      </c>
      <c r="D29" t="s">
        <v>1</v>
      </c>
      <c r="F29">
        <v>285</v>
      </c>
    </row>
    <row r="30" spans="1:6" x14ac:dyDescent="0.25">
      <c r="A30">
        <v>63</v>
      </c>
      <c r="B30" s="1">
        <v>40375</v>
      </c>
      <c r="C30">
        <v>2</v>
      </c>
      <c r="D30" t="s">
        <v>0</v>
      </c>
    </row>
    <row r="31" spans="1:6" x14ac:dyDescent="0.25">
      <c r="A31">
        <v>64</v>
      </c>
      <c r="B31" s="1">
        <v>40375</v>
      </c>
      <c r="C31">
        <v>2</v>
      </c>
      <c r="D31" t="s">
        <v>0</v>
      </c>
      <c r="F31">
        <v>243</v>
      </c>
    </row>
    <row r="32" spans="1:6" x14ac:dyDescent="0.25">
      <c r="A32">
        <v>65</v>
      </c>
      <c r="B32" s="1">
        <v>40375</v>
      </c>
      <c r="C32">
        <v>2</v>
      </c>
      <c r="D32" t="s">
        <v>0</v>
      </c>
    </row>
    <row r="33" spans="1:6" x14ac:dyDescent="0.25">
      <c r="A33">
        <v>66</v>
      </c>
      <c r="B33" s="1">
        <v>40375</v>
      </c>
      <c r="C33">
        <v>2</v>
      </c>
      <c r="D33" t="s">
        <v>0</v>
      </c>
      <c r="F33">
        <v>168</v>
      </c>
    </row>
    <row r="34" spans="1:6" x14ac:dyDescent="0.25">
      <c r="A34">
        <v>67</v>
      </c>
      <c r="B34" s="1">
        <v>40375</v>
      </c>
      <c r="C34">
        <v>2</v>
      </c>
      <c r="D34" t="s">
        <v>0</v>
      </c>
    </row>
    <row r="35" spans="1:6" x14ac:dyDescent="0.25">
      <c r="A35">
        <v>68</v>
      </c>
      <c r="B35" s="1">
        <v>40375</v>
      </c>
      <c r="C35">
        <v>2</v>
      </c>
      <c r="D35" t="s">
        <v>0</v>
      </c>
      <c r="F35">
        <v>197</v>
      </c>
    </row>
    <row r="36" spans="1:6" x14ac:dyDescent="0.25">
      <c r="A36">
        <v>69</v>
      </c>
      <c r="B36" s="1">
        <v>40375</v>
      </c>
      <c r="C36">
        <v>2</v>
      </c>
      <c r="D36" t="s">
        <v>0</v>
      </c>
    </row>
    <row r="37" spans="1:6" x14ac:dyDescent="0.25">
      <c r="A37">
        <v>70</v>
      </c>
      <c r="B37" s="1">
        <v>40375</v>
      </c>
      <c r="C37">
        <v>2</v>
      </c>
      <c r="D37" t="s">
        <v>0</v>
      </c>
      <c r="F37">
        <v>143</v>
      </c>
    </row>
    <row r="38" spans="1:6" x14ac:dyDescent="0.25">
      <c r="A38">
        <v>51</v>
      </c>
      <c r="B38" s="1">
        <v>40375</v>
      </c>
      <c r="C38">
        <v>3</v>
      </c>
      <c r="D38" t="s">
        <v>1</v>
      </c>
      <c r="F38">
        <v>126</v>
      </c>
    </row>
    <row r="39" spans="1:6" x14ac:dyDescent="0.25">
      <c r="A39">
        <v>52</v>
      </c>
      <c r="B39" s="1">
        <v>40375</v>
      </c>
      <c r="C39">
        <v>3</v>
      </c>
      <c r="D39" t="s">
        <v>1</v>
      </c>
      <c r="F39">
        <v>283</v>
      </c>
    </row>
    <row r="40" spans="1:6" x14ac:dyDescent="0.25">
      <c r="A40">
        <v>53</v>
      </c>
      <c r="B40" s="1">
        <v>40375</v>
      </c>
      <c r="C40">
        <v>3</v>
      </c>
      <c r="D40" t="s">
        <v>1</v>
      </c>
      <c r="F40">
        <v>262</v>
      </c>
    </row>
    <row r="41" spans="1:6" x14ac:dyDescent="0.25">
      <c r="A41">
        <v>54</v>
      </c>
      <c r="B41" s="1">
        <v>40375</v>
      </c>
      <c r="C41">
        <v>3</v>
      </c>
      <c r="D41" t="s">
        <v>1</v>
      </c>
      <c r="F41">
        <v>202</v>
      </c>
    </row>
    <row r="42" spans="1:6" x14ac:dyDescent="0.25">
      <c r="A42">
        <v>71</v>
      </c>
      <c r="B42" s="1">
        <v>40375</v>
      </c>
      <c r="C42">
        <v>3</v>
      </c>
      <c r="D42" t="s">
        <v>0</v>
      </c>
      <c r="F42">
        <v>106</v>
      </c>
    </row>
    <row r="43" spans="1:6" x14ac:dyDescent="0.25">
      <c r="A43">
        <v>72</v>
      </c>
      <c r="B43" s="1">
        <v>40375</v>
      </c>
      <c r="C43">
        <v>3</v>
      </c>
      <c r="D43" t="s">
        <v>0</v>
      </c>
      <c r="F43">
        <v>142</v>
      </c>
    </row>
    <row r="44" spans="1:6" x14ac:dyDescent="0.25">
      <c r="A44">
        <v>73</v>
      </c>
      <c r="B44" s="1">
        <v>40375</v>
      </c>
      <c r="C44">
        <v>3</v>
      </c>
      <c r="D44" t="s">
        <v>0</v>
      </c>
      <c r="F44">
        <v>118</v>
      </c>
    </row>
    <row r="45" spans="1:6" x14ac:dyDescent="0.25">
      <c r="A45">
        <v>74</v>
      </c>
      <c r="B45" s="1">
        <v>40375</v>
      </c>
      <c r="C45">
        <v>3</v>
      </c>
      <c r="D45" t="s">
        <v>0</v>
      </c>
      <c r="F45">
        <v>162</v>
      </c>
    </row>
    <row r="46" spans="1:6" x14ac:dyDescent="0.25">
      <c r="A46">
        <v>75</v>
      </c>
      <c r="B46" s="1">
        <v>40494</v>
      </c>
      <c r="C46">
        <v>1</v>
      </c>
      <c r="D46" t="s">
        <v>1</v>
      </c>
      <c r="F46">
        <v>407</v>
      </c>
    </row>
    <row r="47" spans="1:6" x14ac:dyDescent="0.25">
      <c r="A47">
        <v>76</v>
      </c>
      <c r="B47" s="1">
        <v>40494</v>
      </c>
      <c r="C47">
        <v>1</v>
      </c>
      <c r="D47" t="s">
        <v>1</v>
      </c>
      <c r="F47">
        <v>255</v>
      </c>
    </row>
    <row r="48" spans="1:6" x14ac:dyDescent="0.25">
      <c r="A48">
        <v>77</v>
      </c>
      <c r="B48" s="1">
        <v>40494</v>
      </c>
      <c r="C48">
        <v>1</v>
      </c>
      <c r="D48" t="s">
        <v>1</v>
      </c>
      <c r="F48">
        <v>530</v>
      </c>
    </row>
    <row r="49" spans="1:6" x14ac:dyDescent="0.25">
      <c r="A49">
        <v>78</v>
      </c>
      <c r="B49" s="1">
        <v>40494</v>
      </c>
      <c r="C49">
        <v>1</v>
      </c>
      <c r="D49" t="s">
        <v>1</v>
      </c>
      <c r="F49">
        <v>704</v>
      </c>
    </row>
    <row r="50" spans="1:6" x14ac:dyDescent="0.25">
      <c r="A50">
        <v>87</v>
      </c>
      <c r="B50" s="1">
        <v>40494</v>
      </c>
      <c r="C50">
        <v>1</v>
      </c>
      <c r="D50" t="s">
        <v>0</v>
      </c>
      <c r="F50">
        <v>194</v>
      </c>
    </row>
    <row r="51" spans="1:6" x14ac:dyDescent="0.25">
      <c r="A51">
        <v>88</v>
      </c>
      <c r="B51" s="1">
        <v>40494</v>
      </c>
      <c r="C51">
        <v>1</v>
      </c>
      <c r="D51" t="s">
        <v>0</v>
      </c>
      <c r="F51">
        <v>312</v>
      </c>
    </row>
    <row r="52" spans="1:6" x14ac:dyDescent="0.25">
      <c r="A52">
        <v>89</v>
      </c>
      <c r="B52" s="1">
        <v>40494</v>
      </c>
      <c r="C52">
        <v>1</v>
      </c>
      <c r="D52" t="s">
        <v>0</v>
      </c>
      <c r="F52">
        <v>523</v>
      </c>
    </row>
    <row r="53" spans="1:6" x14ac:dyDescent="0.25">
      <c r="A53">
        <v>90</v>
      </c>
      <c r="B53" s="1">
        <v>40494</v>
      </c>
      <c r="C53">
        <v>1</v>
      </c>
      <c r="D53" t="s">
        <v>0</v>
      </c>
      <c r="F53">
        <v>778</v>
      </c>
    </row>
    <row r="54" spans="1:6" x14ac:dyDescent="0.25">
      <c r="A54">
        <v>79</v>
      </c>
      <c r="B54" s="1">
        <v>40494</v>
      </c>
      <c r="C54">
        <v>2</v>
      </c>
      <c r="D54" t="s">
        <v>1</v>
      </c>
      <c r="F54">
        <v>525</v>
      </c>
    </row>
    <row r="55" spans="1:6" x14ac:dyDescent="0.25">
      <c r="A55">
        <v>80</v>
      </c>
      <c r="B55" s="1">
        <v>40494</v>
      </c>
      <c r="C55">
        <v>2</v>
      </c>
      <c r="D55" t="s">
        <v>1</v>
      </c>
      <c r="F55">
        <v>509</v>
      </c>
    </row>
    <row r="56" spans="1:6" x14ac:dyDescent="0.25">
      <c r="A56">
        <v>81</v>
      </c>
      <c r="B56" s="1">
        <v>40494</v>
      </c>
      <c r="C56">
        <v>2</v>
      </c>
      <c r="D56" t="s">
        <v>1</v>
      </c>
      <c r="F56">
        <v>326</v>
      </c>
    </row>
    <row r="57" spans="1:6" x14ac:dyDescent="0.25">
      <c r="A57">
        <v>82</v>
      </c>
      <c r="B57" s="1">
        <v>40494</v>
      </c>
      <c r="C57">
        <v>2</v>
      </c>
      <c r="D57" t="s">
        <v>1</v>
      </c>
      <c r="F57">
        <v>616</v>
      </c>
    </row>
    <row r="58" spans="1:6" x14ac:dyDescent="0.25">
      <c r="A58">
        <v>91</v>
      </c>
      <c r="B58" s="1">
        <v>40494</v>
      </c>
      <c r="C58">
        <v>2</v>
      </c>
      <c r="D58" t="s">
        <v>0</v>
      </c>
      <c r="F58">
        <v>297</v>
      </c>
    </row>
    <row r="59" spans="1:6" x14ac:dyDescent="0.25">
      <c r="A59">
        <v>92</v>
      </c>
      <c r="B59" s="1">
        <v>40494</v>
      </c>
      <c r="C59">
        <v>2</v>
      </c>
      <c r="D59" t="s">
        <v>0</v>
      </c>
      <c r="F59">
        <v>500</v>
      </c>
    </row>
    <row r="60" spans="1:6" x14ac:dyDescent="0.25">
      <c r="A60">
        <v>93</v>
      </c>
      <c r="B60" s="1">
        <v>40494</v>
      </c>
      <c r="C60">
        <v>2</v>
      </c>
      <c r="D60" t="s">
        <v>0</v>
      </c>
      <c r="F60">
        <v>670</v>
      </c>
    </row>
    <row r="61" spans="1:6" x14ac:dyDescent="0.25">
      <c r="A61">
        <v>94</v>
      </c>
      <c r="B61" s="1">
        <v>40494</v>
      </c>
      <c r="C61">
        <v>2</v>
      </c>
      <c r="D61" t="s">
        <v>0</v>
      </c>
      <c r="F61">
        <v>778</v>
      </c>
    </row>
    <row r="62" spans="1:6" x14ac:dyDescent="0.25">
      <c r="A62">
        <v>83</v>
      </c>
      <c r="B62" s="1">
        <v>40494</v>
      </c>
      <c r="C62">
        <v>3</v>
      </c>
      <c r="D62" t="s">
        <v>1</v>
      </c>
      <c r="F62">
        <v>578</v>
      </c>
    </row>
    <row r="63" spans="1:6" x14ac:dyDescent="0.25">
      <c r="A63">
        <v>84</v>
      </c>
      <c r="B63" s="1">
        <v>40494</v>
      </c>
      <c r="C63">
        <v>3</v>
      </c>
      <c r="D63" t="s">
        <v>1</v>
      </c>
      <c r="F63">
        <v>536</v>
      </c>
    </row>
    <row r="64" spans="1:6" x14ac:dyDescent="0.25">
      <c r="A64">
        <v>85</v>
      </c>
      <c r="B64" s="1">
        <v>40494</v>
      </c>
      <c r="C64">
        <v>3</v>
      </c>
      <c r="D64" t="s">
        <v>1</v>
      </c>
      <c r="F64">
        <v>660</v>
      </c>
    </row>
    <row r="65" spans="1:8" x14ac:dyDescent="0.25">
      <c r="A65">
        <v>86</v>
      </c>
      <c r="B65" s="1">
        <v>40494</v>
      </c>
      <c r="C65">
        <v>3</v>
      </c>
      <c r="D65" t="s">
        <v>1</v>
      </c>
      <c r="F65">
        <v>593</v>
      </c>
    </row>
    <row r="66" spans="1:8" x14ac:dyDescent="0.25">
      <c r="A66">
        <v>95</v>
      </c>
      <c r="B66" s="1">
        <v>40494</v>
      </c>
      <c r="C66">
        <v>3</v>
      </c>
      <c r="D66" t="s">
        <v>0</v>
      </c>
      <c r="F66">
        <v>414</v>
      </c>
    </row>
    <row r="67" spans="1:8" x14ac:dyDescent="0.25">
      <c r="A67">
        <v>96</v>
      </c>
      <c r="B67" s="1">
        <v>40494</v>
      </c>
      <c r="C67">
        <v>3</v>
      </c>
      <c r="D67" t="s">
        <v>0</v>
      </c>
      <c r="F67">
        <v>429</v>
      </c>
    </row>
    <row r="68" spans="1:8" x14ac:dyDescent="0.25">
      <c r="A68">
        <v>97</v>
      </c>
      <c r="B68" s="1">
        <v>40494</v>
      </c>
      <c r="C68">
        <v>3</v>
      </c>
      <c r="D68" t="s">
        <v>0</v>
      </c>
      <c r="F68">
        <v>536</v>
      </c>
    </row>
    <row r="69" spans="1:8" x14ac:dyDescent="0.25">
      <c r="A69">
        <v>98</v>
      </c>
      <c r="B69" s="1">
        <v>40494</v>
      </c>
      <c r="C69">
        <v>3</v>
      </c>
      <c r="D69" t="s">
        <v>0</v>
      </c>
      <c r="F69">
        <v>559</v>
      </c>
    </row>
    <row r="70" spans="1:8" x14ac:dyDescent="0.25">
      <c r="A70">
        <v>1</v>
      </c>
      <c r="B70" s="1">
        <v>40555</v>
      </c>
      <c r="C70">
        <v>1</v>
      </c>
      <c r="D70" t="s">
        <v>1</v>
      </c>
      <c r="E70">
        <v>429</v>
      </c>
      <c r="F70">
        <v>1528</v>
      </c>
    </row>
    <row r="71" spans="1:8" x14ac:dyDescent="0.25">
      <c r="A71">
        <v>2</v>
      </c>
      <c r="B71" s="1">
        <v>40555</v>
      </c>
      <c r="C71">
        <v>1</v>
      </c>
      <c r="D71" t="s">
        <v>1</v>
      </c>
      <c r="E71">
        <v>905</v>
      </c>
      <c r="F71">
        <v>2607</v>
      </c>
    </row>
    <row r="72" spans="1:8" x14ac:dyDescent="0.25">
      <c r="A72">
        <v>3</v>
      </c>
      <c r="B72" s="1">
        <v>40555</v>
      </c>
      <c r="C72">
        <v>1</v>
      </c>
      <c r="D72" t="s">
        <v>1</v>
      </c>
      <c r="E72">
        <v>690</v>
      </c>
      <c r="F72">
        <v>2239</v>
      </c>
    </row>
    <row r="73" spans="1:8" x14ac:dyDescent="0.25">
      <c r="A73">
        <v>10</v>
      </c>
      <c r="B73" s="1">
        <v>40555</v>
      </c>
      <c r="C73">
        <v>1</v>
      </c>
      <c r="D73" t="s">
        <v>0</v>
      </c>
      <c r="E73">
        <v>386</v>
      </c>
      <c r="F73">
        <v>1189</v>
      </c>
    </row>
    <row r="74" spans="1:8" x14ac:dyDescent="0.25">
      <c r="A74">
        <v>11</v>
      </c>
      <c r="B74" s="1">
        <v>40555</v>
      </c>
      <c r="C74">
        <v>1</v>
      </c>
      <c r="D74" t="s">
        <v>0</v>
      </c>
      <c r="E74">
        <v>478</v>
      </c>
      <c r="F74">
        <v>1448</v>
      </c>
    </row>
    <row r="75" spans="1:8" x14ac:dyDescent="0.25">
      <c r="A75">
        <v>12</v>
      </c>
      <c r="B75" s="1">
        <v>40555</v>
      </c>
      <c r="C75">
        <v>1</v>
      </c>
      <c r="D75" t="s">
        <v>0</v>
      </c>
      <c r="E75">
        <v>876</v>
      </c>
      <c r="F75">
        <v>2273</v>
      </c>
    </row>
    <row r="76" spans="1:8" x14ac:dyDescent="0.25">
      <c r="A76">
        <v>19</v>
      </c>
      <c r="B76" s="1">
        <v>40555</v>
      </c>
      <c r="C76">
        <v>1</v>
      </c>
      <c r="D76" t="s">
        <v>0</v>
      </c>
      <c r="E76">
        <v>472</v>
      </c>
      <c r="F76">
        <v>1218</v>
      </c>
      <c r="G76">
        <v>12.3</v>
      </c>
      <c r="H76">
        <v>20.5</v>
      </c>
    </row>
    <row r="77" spans="1:8" x14ac:dyDescent="0.25">
      <c r="A77">
        <v>20</v>
      </c>
      <c r="B77" s="1">
        <v>40555</v>
      </c>
      <c r="C77">
        <v>1</v>
      </c>
      <c r="D77" t="s">
        <v>0</v>
      </c>
      <c r="E77">
        <v>499</v>
      </c>
      <c r="F77">
        <v>1204</v>
      </c>
      <c r="G77">
        <v>12</v>
      </c>
      <c r="H77">
        <v>19.7</v>
      </c>
    </row>
    <row r="78" spans="1:8" x14ac:dyDescent="0.25">
      <c r="A78">
        <v>21</v>
      </c>
      <c r="B78" s="1">
        <v>40555</v>
      </c>
      <c r="C78">
        <v>1</v>
      </c>
      <c r="D78" t="s">
        <v>1</v>
      </c>
      <c r="E78">
        <v>495</v>
      </c>
      <c r="F78">
        <v>1535</v>
      </c>
      <c r="G78">
        <v>12.9</v>
      </c>
      <c r="H78">
        <v>25.4</v>
      </c>
    </row>
    <row r="79" spans="1:8" x14ac:dyDescent="0.25">
      <c r="A79">
        <v>22</v>
      </c>
      <c r="B79" s="1">
        <v>40555</v>
      </c>
      <c r="C79">
        <v>1</v>
      </c>
      <c r="D79" t="s">
        <v>1</v>
      </c>
      <c r="E79">
        <v>636</v>
      </c>
      <c r="F79">
        <v>1685</v>
      </c>
      <c r="G79">
        <v>15.3</v>
      </c>
      <c r="H79">
        <v>23.6</v>
      </c>
    </row>
    <row r="80" spans="1:8" x14ac:dyDescent="0.25">
      <c r="A80">
        <v>4</v>
      </c>
      <c r="B80" s="1">
        <v>40555</v>
      </c>
      <c r="C80">
        <v>2</v>
      </c>
      <c r="D80" t="s">
        <v>1</v>
      </c>
      <c r="E80">
        <v>1055</v>
      </c>
      <c r="F80">
        <v>2610</v>
      </c>
    </row>
    <row r="81" spans="1:8" x14ac:dyDescent="0.25">
      <c r="A81">
        <v>5</v>
      </c>
      <c r="B81" s="1">
        <v>40555</v>
      </c>
      <c r="C81">
        <v>2</v>
      </c>
      <c r="D81" t="s">
        <v>1</v>
      </c>
      <c r="E81">
        <v>878</v>
      </c>
      <c r="F81">
        <v>2568</v>
      </c>
    </row>
    <row r="82" spans="1:8" x14ac:dyDescent="0.25">
      <c r="A82">
        <v>6</v>
      </c>
      <c r="B82" s="1">
        <v>40555</v>
      </c>
      <c r="C82">
        <v>2</v>
      </c>
      <c r="D82" t="s">
        <v>1</v>
      </c>
      <c r="E82">
        <v>993</v>
      </c>
      <c r="F82">
        <v>2578</v>
      </c>
    </row>
    <row r="83" spans="1:8" x14ac:dyDescent="0.25">
      <c r="A83">
        <v>13</v>
      </c>
      <c r="B83" s="1">
        <v>40555</v>
      </c>
      <c r="C83">
        <v>2</v>
      </c>
      <c r="D83" t="s">
        <v>0</v>
      </c>
      <c r="E83">
        <v>506</v>
      </c>
      <c r="F83">
        <v>1538</v>
      </c>
    </row>
    <row r="84" spans="1:8" x14ac:dyDescent="0.25">
      <c r="A84">
        <v>14</v>
      </c>
      <c r="B84" s="1">
        <v>40555</v>
      </c>
      <c r="C84">
        <v>2</v>
      </c>
      <c r="D84" t="s">
        <v>0</v>
      </c>
      <c r="E84">
        <v>1082</v>
      </c>
      <c r="F84">
        <v>2798</v>
      </c>
    </row>
    <row r="85" spans="1:8" x14ac:dyDescent="0.25">
      <c r="A85">
        <v>15</v>
      </c>
      <c r="B85" s="1">
        <v>40555</v>
      </c>
      <c r="C85">
        <v>2</v>
      </c>
      <c r="D85" t="s">
        <v>0</v>
      </c>
      <c r="E85">
        <v>731</v>
      </c>
      <c r="F85">
        <v>2078</v>
      </c>
    </row>
    <row r="86" spans="1:8" x14ac:dyDescent="0.25">
      <c r="A86">
        <v>23</v>
      </c>
      <c r="B86" s="1">
        <v>40555</v>
      </c>
      <c r="C86">
        <v>2</v>
      </c>
      <c r="D86" t="s">
        <v>0</v>
      </c>
      <c r="E86">
        <v>446</v>
      </c>
      <c r="F86">
        <v>1306</v>
      </c>
      <c r="G86">
        <v>11.2</v>
      </c>
      <c r="H86">
        <v>17.2</v>
      </c>
    </row>
    <row r="87" spans="1:8" x14ac:dyDescent="0.25">
      <c r="A87">
        <v>24</v>
      </c>
      <c r="B87" s="1">
        <v>40555</v>
      </c>
      <c r="C87">
        <v>2</v>
      </c>
      <c r="D87" t="s">
        <v>0</v>
      </c>
      <c r="E87">
        <v>493</v>
      </c>
      <c r="F87">
        <v>1560</v>
      </c>
      <c r="G87">
        <v>11.8</v>
      </c>
      <c r="H87">
        <v>22.5</v>
      </c>
    </row>
    <row r="88" spans="1:8" x14ac:dyDescent="0.25">
      <c r="A88">
        <v>25</v>
      </c>
      <c r="B88" s="1">
        <v>40555</v>
      </c>
      <c r="C88">
        <v>2</v>
      </c>
      <c r="D88" t="s">
        <v>1</v>
      </c>
      <c r="E88">
        <v>519</v>
      </c>
      <c r="F88">
        <v>1574</v>
      </c>
      <c r="G88">
        <v>11.9</v>
      </c>
      <c r="H88">
        <v>23.5</v>
      </c>
    </row>
    <row r="89" spans="1:8" x14ac:dyDescent="0.25">
      <c r="A89">
        <v>26</v>
      </c>
      <c r="B89" s="1">
        <v>40555</v>
      </c>
      <c r="C89">
        <v>2</v>
      </c>
      <c r="D89" t="s">
        <v>1</v>
      </c>
      <c r="E89">
        <v>574</v>
      </c>
      <c r="F89">
        <v>1609</v>
      </c>
      <c r="G89">
        <v>13.8</v>
      </c>
      <c r="H89">
        <v>21</v>
      </c>
    </row>
    <row r="90" spans="1:8" x14ac:dyDescent="0.25">
      <c r="A90">
        <v>7</v>
      </c>
      <c r="B90" s="1">
        <v>40555</v>
      </c>
      <c r="C90">
        <v>3</v>
      </c>
      <c r="D90" t="s">
        <v>1</v>
      </c>
      <c r="E90">
        <v>780</v>
      </c>
      <c r="F90">
        <v>2032</v>
      </c>
    </row>
    <row r="91" spans="1:8" x14ac:dyDescent="0.25">
      <c r="A91">
        <v>8</v>
      </c>
      <c r="B91" s="1">
        <v>40555</v>
      </c>
      <c r="C91">
        <v>3</v>
      </c>
      <c r="D91" t="s">
        <v>1</v>
      </c>
      <c r="E91">
        <v>636</v>
      </c>
      <c r="F91">
        <v>2116</v>
      </c>
    </row>
    <row r="92" spans="1:8" x14ac:dyDescent="0.25">
      <c r="A92">
        <v>9</v>
      </c>
      <c r="B92" s="1">
        <v>40555</v>
      </c>
      <c r="C92">
        <v>3</v>
      </c>
      <c r="D92" t="s">
        <v>1</v>
      </c>
      <c r="E92">
        <v>510</v>
      </c>
      <c r="F92">
        <v>1664</v>
      </c>
    </row>
    <row r="93" spans="1:8" x14ac:dyDescent="0.25">
      <c r="A93">
        <v>16</v>
      </c>
      <c r="B93" s="1">
        <v>40555</v>
      </c>
      <c r="C93">
        <v>3</v>
      </c>
      <c r="D93" t="s">
        <v>0</v>
      </c>
      <c r="E93">
        <v>834</v>
      </c>
      <c r="F93">
        <v>2195</v>
      </c>
    </row>
    <row r="94" spans="1:8" x14ac:dyDescent="0.25">
      <c r="A94">
        <v>17</v>
      </c>
      <c r="B94" s="1">
        <v>40555</v>
      </c>
      <c r="C94">
        <v>3</v>
      </c>
      <c r="D94" t="s">
        <v>0</v>
      </c>
      <c r="E94">
        <v>676</v>
      </c>
      <c r="F94">
        <v>2042</v>
      </c>
    </row>
    <row r="95" spans="1:8" x14ac:dyDescent="0.25">
      <c r="A95">
        <v>18</v>
      </c>
      <c r="B95" s="1">
        <v>40555</v>
      </c>
      <c r="C95">
        <v>3</v>
      </c>
      <c r="D95" t="s">
        <v>0</v>
      </c>
      <c r="E95">
        <v>930</v>
      </c>
      <c r="F95">
        <v>2448</v>
      </c>
    </row>
    <row r="96" spans="1:8" x14ac:dyDescent="0.25">
      <c r="A96">
        <v>27</v>
      </c>
      <c r="B96" s="1">
        <v>40555</v>
      </c>
      <c r="C96">
        <v>3</v>
      </c>
      <c r="D96" t="s">
        <v>0</v>
      </c>
      <c r="E96">
        <v>555</v>
      </c>
      <c r="F96">
        <v>1507</v>
      </c>
      <c r="G96">
        <v>12.8</v>
      </c>
      <c r="H96">
        <v>22.3</v>
      </c>
    </row>
    <row r="97" spans="1:8" x14ac:dyDescent="0.25">
      <c r="A97">
        <v>28</v>
      </c>
      <c r="B97" s="1">
        <v>40555</v>
      </c>
      <c r="C97">
        <v>3</v>
      </c>
      <c r="D97" t="s">
        <v>0</v>
      </c>
      <c r="E97">
        <v>648</v>
      </c>
      <c r="F97">
        <v>1574</v>
      </c>
      <c r="G97">
        <v>14.9</v>
      </c>
      <c r="H97">
        <v>24.2</v>
      </c>
    </row>
    <row r="98" spans="1:8" x14ac:dyDescent="0.25">
      <c r="A98">
        <v>29</v>
      </c>
      <c r="B98" s="1">
        <v>40555</v>
      </c>
      <c r="C98">
        <v>3</v>
      </c>
      <c r="D98" t="s">
        <v>1</v>
      </c>
      <c r="E98">
        <v>318</v>
      </c>
      <c r="F98">
        <v>1347</v>
      </c>
      <c r="G98">
        <v>8.6</v>
      </c>
      <c r="H98">
        <v>23</v>
      </c>
    </row>
    <row r="99" spans="1:8" x14ac:dyDescent="0.25">
      <c r="A99">
        <v>30</v>
      </c>
      <c r="B99" s="1">
        <v>40555</v>
      </c>
      <c r="C99">
        <v>3</v>
      </c>
      <c r="D99" t="s">
        <v>1</v>
      </c>
      <c r="E99">
        <v>629</v>
      </c>
      <c r="F99">
        <v>1691</v>
      </c>
      <c r="G99">
        <v>13.2</v>
      </c>
      <c r="H99">
        <v>26</v>
      </c>
    </row>
  </sheetData>
  <sortState xmlns:xlrd2="http://schemas.microsoft.com/office/spreadsheetml/2017/richdata2" ref="A2:H99">
    <sortCondition ref="B2:B99"/>
    <sortCondition ref="C2:C9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soil_water</vt:lpstr>
      <vt:lpstr>HamiltonST</vt:lpstr>
      <vt:lpstr>HamiltonN2O</vt:lpstr>
      <vt:lpstr>mineral_n</vt:lpstr>
      <vt:lpstr>plant</vt:lpstr>
    </vt:vector>
  </TitlesOfParts>
  <Company>CSIRO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Pasley, Heather (A&amp;F, St. Lucia)</dc:creator>
  <cp:lastModifiedBy>Val Snow</cp:lastModifiedBy>
  <dcterms:created xsi:type="dcterms:W3CDTF">2024-10-29T06:08:28Z</dcterms:created>
  <dcterms:modified xsi:type="dcterms:W3CDTF">2025-07-24T02:52:42Z</dcterms:modified>
</cp:coreProperties>
</file>